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35" activeTab="6"/>
  </bookViews>
  <sheets>
    <sheet name="Kapak" sheetId="1" r:id="rId1"/>
    <sheet name="DESTEK" sheetId="2" r:id="rId2"/>
    <sheet name="HUKUK" sheetId="3" r:id="rId3"/>
    <sheet name="İNSAN KAYNAKLARI" sheetId="4" r:id="rId4"/>
    <sheet name="STRATEJİ" sheetId="5" r:id="rId5"/>
    <sheet name=" EĞİTİM-ÖĞRETİM" sheetId="6" r:id="rId6"/>
    <sheet name="EĞİTİM-ÖĞRETİM ORTAK" sheetId="7" r:id="rId7"/>
  </sheets>
  <definedNames>
    <definedName name="_xlnm.Print_Area" localSheetId="0">'Kapak'!$A$1:$C$11</definedName>
  </definedNames>
  <calcPr fullCalcOnLoad="1"/>
</workbook>
</file>

<file path=xl/sharedStrings.xml><?xml version="1.0" encoding="utf-8"?>
<sst xmlns="http://schemas.openxmlformats.org/spreadsheetml/2006/main" count="366" uniqueCount="96">
  <si>
    <t>Nüfus Cüzdanı Örneği</t>
  </si>
  <si>
    <t>Dilekçe Hakkı Kapsamında Yapılan Başvuruların Alınması</t>
  </si>
  <si>
    <t>Dilekçe/e-Posta</t>
  </si>
  <si>
    <t>Geçici teminat</t>
  </si>
  <si>
    <t xml:space="preserve">Dilekçe </t>
  </si>
  <si>
    <t>Bilgi Edinme Hakkı Kapsamında Yapılan Başvuruların Cevaplandırılması</t>
  </si>
  <si>
    <t>Cumhuriyet savcılığından alınmış sabıka kaydı (aslı)</t>
  </si>
  <si>
    <t xml:space="preserve">Kantin ve Benzeri Yerlerin İhale Başvurularının Alınması  </t>
  </si>
  <si>
    <t xml:space="preserve">Ek Ders Ücreti Karşılığı Öğretmen Görevlendirme Başvurularının Alınması </t>
  </si>
  <si>
    <t>İlçe Milli Eğitim Müdürlüğüne hitaben yarışma izin istek dilekçesi (Yarışmanın yapılacağı okul türünün belirtildiği, adres ve telefon yazılı)</t>
  </si>
  <si>
    <t>1 İŞ GÜNÜ</t>
  </si>
  <si>
    <t>15 İŞ GÜNÜ</t>
  </si>
  <si>
    <t>Beden Eğitimi ve Spor Yüksekokullarından mezun olanlardan programa kayıt tarihini gösteren belge (Mezuniyet belgesinde kayıt tarihi yazılı olanlardan ayrıca belge istenmeyecektir)</t>
  </si>
  <si>
    <t>Sıra</t>
  </si>
  <si>
    <t>Hizmet Standardı Olan Birimler</t>
  </si>
  <si>
    <t>Sayı</t>
  </si>
  <si>
    <t>TOPLAM</t>
  </si>
  <si>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</si>
  <si>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</si>
  <si>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</si>
  <si>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</si>
  <si>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</si>
  <si>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</si>
  <si>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</si>
  <si>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</si>
  <si>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</si>
  <si>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</si>
  <si>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</si>
  <si>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9-</t>
  </si>
  <si>
    <t>8-</t>
  </si>
  <si>
    <t>7-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</si>
  <si>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</si>
  <si>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</si>
  <si>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</si>
  <si>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</si>
  <si>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</si>
  <si>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</si>
  <si>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</si>
  <si>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</si>
  <si>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</si>
  <si>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</si>
  <si>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4 İŞ GÜNÜ</t>
  </si>
  <si>
    <t>Dilekçe</t>
  </si>
  <si>
    <t>6 GÜN</t>
  </si>
  <si>
    <t>Yerleşim yeri belgesi</t>
  </si>
  <si>
    <t>Öğrenim belgesi</t>
  </si>
  <si>
    <t>Ustalık belgesi (aslı)</t>
  </si>
  <si>
    <t>Nüfus cüzdanı örneği veya Nüfus cüzdanın arkalı önlü fotokopisi</t>
  </si>
  <si>
    <t>Kantinciler odasından alınacak üzerine kayıtlı kantin olmadığına dair belge ile ihaleden men yasağı olmadığına dair belge</t>
  </si>
  <si>
    <t>İstekli tarafından imzalanmış şartname</t>
  </si>
  <si>
    <t xml:space="preserve">Teklif mektubu </t>
  </si>
  <si>
    <t>Elektronik başvuru formu</t>
  </si>
  <si>
    <t>Lisans diploması veya mezuniyet belgesinin aslı veya kurumunca onaylı örneği (Öğrenim bilgileri elektronik başvuru formuna otomatik olarak yansımayan adaylardan)</t>
  </si>
  <si>
    <t>Felsefe bölümü mezunlarından; 16 kredi sosyoloji, 16 kredi psikoloji dersi aldığına, Sosyoloji bölümü mezunlarından ise 8 kredi mantık, 16 kredi felsefe, 16 kredi psikoloji dersi aldığına dair belge (Bu belge pedagojik formasyon belgesi yerine kullanılamaz.)</t>
  </si>
  <si>
    <t>Askerlik durum beyanı ile bakaya kalanlardan “Kovuşturmaya yer olmadığına dair” mahkeme kararı</t>
  </si>
  <si>
    <t>Nüfus cüzdanı örneği</t>
  </si>
  <si>
    <t>Mezuniyet belgesi fotokopisi</t>
  </si>
  <si>
    <t>İlçe Millî Eğitim Müdürü</t>
  </si>
  <si>
    <t>Diploma denklik belgesi (Yurtdışı okullarından mezun olanlardan)</t>
  </si>
  <si>
    <t>İlçemizdeki Okullarda Sinema ve Animasyon Filmlerin Sunulmasıyla İlgili İzin Başvuruların Alınması</t>
  </si>
  <si>
    <t>İlçemizdeki Okul/Kurumlarda Yarışmalar (Resim, Şiir, Kompozisyon, Fotoğraf vb.) Yapılmasıyla İlgili İzin Başvuruların Alınması</t>
  </si>
  <si>
    <t>Destek Şube Müdürlüğü</t>
  </si>
  <si>
    <t>Hukuk Şube Müdürlüğü</t>
  </si>
  <si>
    <t>İnsan Kaynakları Şube Müdürlüğü</t>
  </si>
  <si>
    <t>Strateji Geliştirme Şube Müdürlüğü</t>
  </si>
  <si>
    <t>Temel Eğitim Şube Müdürlüğü</t>
  </si>
  <si>
    <t>Millî Eğitim Müdürlüğümüze Bağlı Kapanan Okullardan Mezun Olan Öğrencilere Öğrenim Belgesinin
(Diploma Örneği/Tasdikname) Verilmesi</t>
  </si>
  <si>
    <t xml:space="preserve">DESTEK ŞUBE MÜDÜRLÜĞÜ HİZMET STANDARTLARI </t>
  </si>
  <si>
    <t>HUKUK ŞUBE MÜDÜRLÜĞÜ HİZMET STANDARTLARI</t>
  </si>
  <si>
    <t>İNSAN KAYNAKLARI ŞUBE MÜDÜRLÜĞÜ HİZMET STANDARTLARI</t>
  </si>
  <si>
    <t>STRATEJİ GELİŞTİRME ŞUBE MÜDÜRLÜĞÜ HİZMET STANDARTLARI</t>
  </si>
  <si>
    <t>Sinema filmleri ile animasyon filmler için yapımcı firma ile gösterimi yapacak firma arasındaki sözleşmenin bir örneği</t>
  </si>
  <si>
    <t>Sunum yapacak görevlinin adli sicil beyanı</t>
  </si>
  <si>
    <t>Sunumu yapılacak sinema ve animasyon filmlerin elektronik ortamda kayıtlı bir örneği (CD/DVD)</t>
  </si>
  <si>
    <t>İlçe Milli Eğitim Müdürlüğüne hitaben sinema ve animasyon filmlerin sumum izni için dilekçe (Oyunun oynanacağı okul türünü belirten, adres ve telefon bilgilerini içeren)</t>
  </si>
  <si>
    <t>Sinema ve animasyon filmlerini sunacak  kişi veya grubun vergi mükellefi olduğuna dair belge (Vergi levhası fotokopisi)</t>
  </si>
  <si>
    <t>Yarışma Şartnamesi (Yarışmanın yapılacağı tarih,yarışmaya katılacak eserlerin özelliklerinin belirtilmesi, verilecek ödüller, Jüri üyeleri vb.)</t>
  </si>
  <si>
    <t>Eğitim Öğretim Şube Müdürlükleri Ortak Hizmet Standartları</t>
  </si>
  <si>
    <t>Ortaöğretim alan öğretmenliği tezsiz yüksek lisans veya pedagojik formasyon belgesi</t>
  </si>
  <si>
    <t>Öğretmenliğe İlk Atama Başvuru Evraklarının Alınarak Başvuruların Onaylanması</t>
  </si>
  <si>
    <t>Okullarda Sağlık Taraması İzinleriyle İlgili Başvurular Doğrultusunda Sağlık Taraması İzninin Verilmesi</t>
  </si>
  <si>
    <t>EĞİTİM ÖĞRETİM ŞUBE MÜDÜRLÜKLERİ ORTAK HİZMET STANDARTLARI</t>
  </si>
  <si>
    <t>T.C.
ÇORUM VALİLİĞİ
OĞUZLAR İLÇE MİLLÎ EĞİTİM MÜDÜRLÜĞÜ
HİZMET STANDARTLARI</t>
  </si>
  <si>
    <t>OĞUZLAR İLÇE MİLLÎ EĞİTİM MÜDÜRLÜĞÜ</t>
  </si>
  <si>
    <t>Oğuzlar İlçe Millî Eğitim Müdürlüğü</t>
  </si>
  <si>
    <t>Murat Mustafa ÇEKİÇ</t>
  </si>
  <si>
    <t>Çeşme Mah. Evrensel Cad. No: 40</t>
  </si>
  <si>
    <t>(0364) 561 70 18</t>
  </si>
  <si>
    <t>0(364) 561 73 77</t>
  </si>
  <si>
    <t>oguzlar19@meb.gov.tr</t>
  </si>
  <si>
    <t>Oğuzlar Kaymakamlığı</t>
  </si>
  <si>
    <t>Servet GÜN</t>
  </si>
  <si>
    <t>Kaymakam</t>
  </si>
  <si>
    <t xml:space="preserve"> EĞİTİM-ÖĞRETM ŞUBE MÜDÜRLÜĞÜ HİZMET STANDARTLARI</t>
  </si>
  <si>
    <t>Oğuzlar İlçe Millî Eğitim Müdürlüğü-2015</t>
  </si>
  <si>
    <t>(0364) 561 71 31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</si>
</sst>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Times New Roman"/>
      <family val="1"/>
    </font>
    <font>
      <sz val="18"/>
      <color indexed="9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36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Times New Roman"/>
      <family val="1"/>
    </font>
    <font>
      <sz val="18"/>
      <color theme="0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Times New Roman"/>
      <family val="1"/>
    </font>
    <font>
      <b/>
      <sz val="20"/>
      <color rgb="FF7030A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 style="medium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 style="thin"/>
    </border>
    <border>
      <left/>
      <right/>
      <top style="thin"/>
      <bottom style="medium">
        <color indexed="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/>
      <top style="medium">
        <color theme="0"/>
      </top>
      <bottom style="thin"/>
    </border>
    <border>
      <left>
        <color indexed="63"/>
      </left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right" vertical="center" wrapText="1"/>
    </xf>
    <xf numFmtId="0" fontId="60" fillId="0" borderId="10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top" wrapText="1"/>
    </xf>
    <xf numFmtId="0" fontId="59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58" fillId="0" borderId="0" xfId="0" applyFont="1" applyAlignment="1">
      <alignment horizontal="right" vertical="top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horizontal="right" vertical="top"/>
    </xf>
    <xf numFmtId="9" fontId="59" fillId="0" borderId="11" xfId="72" applyFont="1" applyBorder="1" applyAlignment="1">
      <alignment horizontal="center" vertical="center" wrapText="1"/>
    </xf>
    <xf numFmtId="9" fontId="59" fillId="0" borderId="0" xfId="72" applyFont="1" applyBorder="1" applyAlignment="1">
      <alignment horizontal="center" vertical="center" wrapText="1"/>
    </xf>
    <xf numFmtId="9" fontId="59" fillId="0" borderId="10" xfId="72" applyFont="1" applyBorder="1" applyAlignment="1">
      <alignment horizontal="center" vertical="center" wrapText="1"/>
    </xf>
    <xf numFmtId="9" fontId="59" fillId="0" borderId="0" xfId="72" applyFont="1" applyBorder="1" applyAlignment="1">
      <alignment horizontal="right" vertical="top" wrapText="1"/>
    </xf>
    <xf numFmtId="9" fontId="58" fillId="0" borderId="0" xfId="72" applyFont="1" applyAlignment="1">
      <alignment vertical="center"/>
    </xf>
    <xf numFmtId="9" fontId="60" fillId="0" borderId="10" xfId="72" applyFont="1" applyBorder="1" applyAlignment="1">
      <alignment horizontal="left" vertical="center" wrapText="1"/>
    </xf>
    <xf numFmtId="9" fontId="60" fillId="0" borderId="11" xfId="72" applyFont="1" applyBorder="1" applyAlignment="1">
      <alignment horizontal="left" vertical="center" wrapText="1"/>
    </xf>
    <xf numFmtId="9" fontId="60" fillId="0" borderId="0" xfId="72" applyFont="1" applyBorder="1" applyAlignment="1">
      <alignment horizontal="right" vertical="center" wrapText="1"/>
    </xf>
    <xf numFmtId="9" fontId="60" fillId="0" borderId="0" xfId="72" applyFont="1" applyBorder="1" applyAlignment="1">
      <alignment vertical="center" wrapText="1"/>
    </xf>
    <xf numFmtId="9" fontId="60" fillId="0" borderId="10" xfId="72" applyFont="1" applyBorder="1" applyAlignment="1">
      <alignment vertical="center" wrapText="1"/>
    </xf>
    <xf numFmtId="9" fontId="59" fillId="0" borderId="20" xfId="72" applyFont="1" applyBorder="1" applyAlignment="1">
      <alignment vertical="center" wrapText="1"/>
    </xf>
    <xf numFmtId="9" fontId="60" fillId="0" borderId="21" xfId="72" applyFont="1" applyBorder="1" applyAlignment="1">
      <alignment horizontal="left" vertical="center" wrapText="1"/>
    </xf>
    <xf numFmtId="9" fontId="60" fillId="0" borderId="22" xfId="72" applyFont="1" applyBorder="1" applyAlignment="1">
      <alignment horizontal="left" vertical="center" wrapText="1"/>
    </xf>
    <xf numFmtId="9" fontId="60" fillId="0" borderId="20" xfId="72" applyFont="1" applyBorder="1" applyAlignment="1">
      <alignment horizontal="left" vertical="center" wrapText="1"/>
    </xf>
    <xf numFmtId="9" fontId="60" fillId="0" borderId="22" xfId="72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vertical="center"/>
    </xf>
    <xf numFmtId="0" fontId="56" fillId="0" borderId="28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56" fillId="0" borderId="29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top" wrapText="1"/>
    </xf>
    <xf numFmtId="0" fontId="60" fillId="0" borderId="39" xfId="0" applyFont="1" applyBorder="1" applyAlignment="1">
      <alignment horizontal="left" vertical="center" wrapText="1"/>
    </xf>
    <xf numFmtId="9" fontId="60" fillId="0" borderId="39" xfId="72" applyFont="1" applyBorder="1" applyAlignment="1">
      <alignment horizontal="left" vertical="center" wrapText="1"/>
    </xf>
    <xf numFmtId="9" fontId="60" fillId="0" borderId="35" xfId="72" applyFont="1" applyBorder="1" applyAlignment="1">
      <alignment horizontal="center" vertical="center" wrapText="1"/>
    </xf>
    <xf numFmtId="9" fontId="60" fillId="0" borderId="37" xfId="72" applyFont="1" applyBorder="1" applyAlignment="1">
      <alignment horizontal="center" vertical="center" wrapText="1"/>
    </xf>
    <xf numFmtId="9" fontId="60" fillId="0" borderId="0" xfId="72" applyFont="1" applyBorder="1" applyAlignment="1">
      <alignment horizontal="center" vertical="center" wrapText="1"/>
    </xf>
    <xf numFmtId="0" fontId="59" fillId="0" borderId="33" xfId="72" applyNumberFormat="1" applyFont="1" applyBorder="1" applyAlignment="1">
      <alignment horizontal="center" vertical="center" wrapText="1"/>
    </xf>
    <xf numFmtId="49" fontId="59" fillId="0" borderId="33" xfId="72" applyNumberFormat="1" applyFont="1" applyBorder="1" applyAlignment="1">
      <alignment horizontal="center" vertical="center" wrapText="1"/>
    </xf>
    <xf numFmtId="49" fontId="59" fillId="0" borderId="38" xfId="72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9" fontId="60" fillId="0" borderId="0" xfId="72" applyFont="1" applyBorder="1" applyAlignment="1">
      <alignment horizontal="left"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400050</xdr:rowOff>
    </xdr:from>
    <xdr:to>
      <xdr:col>0</xdr:col>
      <xdr:colOff>1190625</xdr:colOff>
      <xdr:row>0</xdr:row>
      <xdr:rowOff>1257300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400050</xdr:rowOff>
    </xdr:from>
    <xdr:to>
      <xdr:col>2</xdr:col>
      <xdr:colOff>1314450</xdr:colOff>
      <xdr:row>0</xdr:row>
      <xdr:rowOff>1257300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67600" y="400050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guzlar19@meb.gov.t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enimahalle06@meb.gov.t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guzlar19@meb.gov.t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guzlar19@meb.gov.tr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guzlar19@meb.gov.tr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guzlar19@meb.gov.tr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11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9.7109375" style="12" customWidth="1"/>
    <col min="2" max="2" width="90.421875" style="10" customWidth="1"/>
    <col min="3" max="3" width="19.7109375" style="12" customWidth="1"/>
    <col min="4" max="16384" width="9.140625" style="10" customWidth="1"/>
  </cols>
  <sheetData>
    <row r="1" spans="1:16" ht="104.25" customHeight="1">
      <c r="A1" s="95" t="s">
        <v>82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3" ht="30" customHeight="1" thickBot="1">
      <c r="A2" s="92" t="s">
        <v>13</v>
      </c>
      <c r="B2" s="21" t="s">
        <v>14</v>
      </c>
      <c r="C2" s="22" t="s">
        <v>15</v>
      </c>
    </row>
    <row r="3" spans="1:3" s="20" customFormat="1" ht="30" customHeight="1">
      <c r="A3" s="19">
        <v>1</v>
      </c>
      <c r="B3" s="93" t="s">
        <v>61</v>
      </c>
      <c r="C3" s="87">
        <v>1</v>
      </c>
    </row>
    <row r="4" spans="1:3" s="20" customFormat="1" ht="30" customHeight="1">
      <c r="A4" s="23">
        <v>2</v>
      </c>
      <c r="B4" s="90" t="s">
        <v>62</v>
      </c>
      <c r="C4" s="23">
        <v>1</v>
      </c>
    </row>
    <row r="5" spans="1:3" s="20" customFormat="1" ht="30" customHeight="1">
      <c r="A5" s="23">
        <v>3</v>
      </c>
      <c r="B5" s="90" t="s">
        <v>63</v>
      </c>
      <c r="C5" s="23">
        <v>2</v>
      </c>
    </row>
    <row r="6" spans="1:3" s="20" customFormat="1" ht="30" customHeight="1">
      <c r="A6" s="23">
        <v>4</v>
      </c>
      <c r="B6" s="90" t="s">
        <v>64</v>
      </c>
      <c r="C6" s="88">
        <v>1</v>
      </c>
    </row>
    <row r="7" spans="1:3" s="20" customFormat="1" ht="30" customHeight="1">
      <c r="A7" s="24">
        <v>5</v>
      </c>
      <c r="B7" s="90" t="s">
        <v>65</v>
      </c>
      <c r="C7" s="89">
        <v>1</v>
      </c>
    </row>
    <row r="8" spans="1:3" s="20" customFormat="1" ht="30" customHeight="1" thickBot="1">
      <c r="A8" s="25">
        <v>6</v>
      </c>
      <c r="B8" s="90" t="s">
        <v>77</v>
      </c>
      <c r="C8" s="25">
        <v>3</v>
      </c>
    </row>
    <row r="9" spans="1:3" ht="30" customHeight="1">
      <c r="A9" s="86"/>
      <c r="B9" s="91" t="s">
        <v>16</v>
      </c>
      <c r="C9" s="86">
        <f>SUBTOTAL(109,C3:C8)</f>
        <v>9</v>
      </c>
    </row>
    <row r="10" ht="15" customHeight="1"/>
    <row r="11" spans="1:15" s="11" customFormat="1" ht="15" customHeight="1">
      <c r="A11" s="18"/>
      <c r="B11" s="94" t="s">
        <v>94</v>
      </c>
      <c r="C11" s="9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sheetProtection/>
  <mergeCells count="3">
    <mergeCell ref="B11:C11"/>
    <mergeCell ref="A1:C1"/>
    <mergeCell ref="D1:P1"/>
  </mergeCells>
  <hyperlinks>
    <hyperlink ref="B8" location="'EĞİTİM-ÖĞRETİM ORTAK'!A1" display="Eğitim Öğretim Şube Müdürlükleri Ortak Hizmet Standartları"/>
    <hyperlink ref="B6" location="STRATEJİ!A1" display="Strateji Geliştirme Şube Müdürlüğü"/>
    <hyperlink ref="B4" location="HUKUK!A1" display="Hukuk Şube Müdürlüğü"/>
    <hyperlink ref="B5" location="'İNSAN KAYNAKLARI'!A1" display="İnsan Kaynakları Şube Müdürlüğü"/>
    <hyperlink ref="B7" location="'TEMEL EĞİTİM'!A1" display="Temel Eğitim Şube Müdürlüğü"/>
    <hyperlink ref="B3" location="DESTEK!A1" display="Destek Şube Müdürlüğü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22"/>
  <sheetViews>
    <sheetView showGridLines="0" view="pageBreakPreview" zoomScale="70" zoomScaleNormal="85" zoomScaleSheetLayoutView="70" zoomScalePageLayoutView="0" workbookViewId="0" topLeftCell="A1">
      <selection activeCell="M21" sqref="M21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00390625" style="1" customWidth="1"/>
    <col min="16" max="16384" width="9.140625" style="1" customWidth="1"/>
  </cols>
  <sheetData>
    <row r="1" spans="1:15" ht="23.25">
      <c r="A1" s="98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>
      <c r="A2" s="98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6.75" customHeight="1" thickBot="1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79.5" customHeight="1" thickBot="1" thickTop="1">
      <c r="A4" s="69" t="s">
        <v>40</v>
      </c>
      <c r="B4" s="99" t="s">
        <v>39</v>
      </c>
      <c r="C4" s="100"/>
      <c r="D4" s="100"/>
      <c r="E4" s="100"/>
      <c r="F4" s="100"/>
      <c r="G4" s="99" t="s">
        <v>38</v>
      </c>
      <c r="H4" s="100"/>
      <c r="I4" s="100"/>
      <c r="J4" s="100"/>
      <c r="K4" s="100"/>
      <c r="L4" s="100"/>
      <c r="M4" s="100"/>
      <c r="N4" s="101"/>
      <c r="O4" s="70" t="s">
        <v>37</v>
      </c>
    </row>
    <row r="5" spans="1:15" ht="6.75" customHeight="1" thickTop="1">
      <c r="A5" s="104">
        <v>1</v>
      </c>
      <c r="B5" s="8"/>
      <c r="C5" s="72"/>
      <c r="D5" s="72"/>
      <c r="E5" s="72"/>
      <c r="F5" s="73"/>
      <c r="G5" s="8"/>
      <c r="H5" s="74"/>
      <c r="I5" s="85"/>
      <c r="J5" s="72"/>
      <c r="K5" s="72"/>
      <c r="L5" s="72"/>
      <c r="M5" s="72"/>
      <c r="N5" s="73"/>
      <c r="O5" s="106" t="s">
        <v>11</v>
      </c>
    </row>
    <row r="6" spans="1:15" ht="18.75" customHeight="1">
      <c r="A6" s="104"/>
      <c r="B6" s="8"/>
      <c r="C6" s="102" t="s">
        <v>5</v>
      </c>
      <c r="D6" s="102"/>
      <c r="E6" s="102"/>
      <c r="F6" s="7"/>
      <c r="G6" s="6"/>
      <c r="H6" s="103" t="s">
        <v>4</v>
      </c>
      <c r="I6" s="103"/>
      <c r="J6" s="103"/>
      <c r="K6" s="103"/>
      <c r="L6" s="103"/>
      <c r="M6" s="103"/>
      <c r="N6" s="5"/>
      <c r="O6" s="106"/>
    </row>
    <row r="7" spans="1:15" ht="18.75" customHeight="1">
      <c r="A7" s="104"/>
      <c r="B7" s="8"/>
      <c r="C7" s="102"/>
      <c r="D7" s="102"/>
      <c r="E7" s="102"/>
      <c r="F7" s="7"/>
      <c r="G7" s="6"/>
      <c r="H7" s="103"/>
      <c r="I7" s="103"/>
      <c r="J7" s="103"/>
      <c r="K7" s="103"/>
      <c r="L7" s="103"/>
      <c r="M7" s="103"/>
      <c r="N7" s="5"/>
      <c r="O7" s="106"/>
    </row>
    <row r="8" spans="1:15" ht="18.75" customHeight="1">
      <c r="A8" s="104"/>
      <c r="B8" s="8"/>
      <c r="C8" s="102"/>
      <c r="D8" s="102"/>
      <c r="E8" s="102"/>
      <c r="F8" s="7"/>
      <c r="G8" s="6"/>
      <c r="H8" s="28"/>
      <c r="I8" s="27"/>
      <c r="J8" s="27"/>
      <c r="K8" s="27"/>
      <c r="L8" s="27"/>
      <c r="M8" s="27"/>
      <c r="N8" s="5"/>
      <c r="O8" s="106"/>
    </row>
    <row r="9" spans="1:15" ht="18.75" customHeight="1">
      <c r="A9" s="104"/>
      <c r="B9" s="8"/>
      <c r="C9" s="102"/>
      <c r="D9" s="102"/>
      <c r="E9" s="102"/>
      <c r="F9" s="7"/>
      <c r="G9" s="6"/>
      <c r="H9" s="28"/>
      <c r="I9" s="27"/>
      <c r="J9" s="27"/>
      <c r="K9" s="27"/>
      <c r="L9" s="27"/>
      <c r="M9" s="27"/>
      <c r="N9" s="5"/>
      <c r="O9" s="106"/>
    </row>
    <row r="10" spans="1:15" ht="18.75" customHeight="1">
      <c r="A10" s="104"/>
      <c r="B10" s="8"/>
      <c r="C10" s="102"/>
      <c r="D10" s="102"/>
      <c r="E10" s="102"/>
      <c r="F10" s="7"/>
      <c r="G10" s="6"/>
      <c r="H10" s="28"/>
      <c r="I10" s="103"/>
      <c r="J10" s="103"/>
      <c r="K10" s="103"/>
      <c r="L10" s="103"/>
      <c r="M10" s="103"/>
      <c r="N10" s="5"/>
      <c r="O10" s="106"/>
    </row>
    <row r="11" spans="1:15" ht="6.75" customHeight="1" thickBot="1">
      <c r="A11" s="105"/>
      <c r="B11" s="13"/>
      <c r="C11" s="14"/>
      <c r="D11" s="14"/>
      <c r="E11" s="14"/>
      <c r="F11" s="15"/>
      <c r="G11" s="16"/>
      <c r="H11" s="14"/>
      <c r="I11" s="14"/>
      <c r="J11" s="14"/>
      <c r="K11" s="14"/>
      <c r="L11" s="14"/>
      <c r="M11" s="14"/>
      <c r="N11" s="17"/>
      <c r="O11" s="107"/>
    </row>
    <row r="12" spans="1:15" ht="19.5" thickTop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8.75" customHeight="1">
      <c r="A13" s="111" t="s">
        <v>27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18.75">
      <c r="A14" s="97" t="s">
        <v>26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8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18.75" customHeight="1">
      <c r="A16" s="108" t="s">
        <v>25</v>
      </c>
      <c r="B16" s="108"/>
      <c r="C16" s="108"/>
      <c r="D16" s="4" t="s">
        <v>17</v>
      </c>
      <c r="E16" s="97" t="s">
        <v>84</v>
      </c>
      <c r="F16" s="97"/>
      <c r="G16" s="97"/>
      <c r="H16" s="97"/>
      <c r="I16" s="97"/>
      <c r="J16" s="108" t="s">
        <v>24</v>
      </c>
      <c r="K16" s="108"/>
      <c r="L16" s="4" t="s">
        <v>17</v>
      </c>
      <c r="M16" s="97" t="s">
        <v>90</v>
      </c>
      <c r="N16" s="97"/>
      <c r="O16" s="97"/>
    </row>
    <row r="17" spans="1:15" ht="18.75" customHeight="1">
      <c r="A17" s="108" t="s">
        <v>23</v>
      </c>
      <c r="B17" s="108"/>
      <c r="C17" s="108"/>
      <c r="D17" s="4" t="s">
        <v>17</v>
      </c>
      <c r="E17" s="97" t="s">
        <v>85</v>
      </c>
      <c r="F17" s="97"/>
      <c r="G17" s="97"/>
      <c r="H17" s="97"/>
      <c r="I17" s="97"/>
      <c r="J17" s="108" t="s">
        <v>23</v>
      </c>
      <c r="K17" s="108"/>
      <c r="L17" s="4" t="s">
        <v>17</v>
      </c>
      <c r="M17" s="97" t="s">
        <v>91</v>
      </c>
      <c r="N17" s="97"/>
      <c r="O17" s="97"/>
    </row>
    <row r="18" spans="1:15" ht="18.75" customHeight="1">
      <c r="A18" s="108" t="s">
        <v>22</v>
      </c>
      <c r="B18" s="108"/>
      <c r="C18" s="108"/>
      <c r="D18" s="4" t="s">
        <v>17</v>
      </c>
      <c r="E18" s="97" t="s">
        <v>57</v>
      </c>
      <c r="F18" s="97"/>
      <c r="G18" s="97"/>
      <c r="H18" s="97"/>
      <c r="I18" s="97"/>
      <c r="J18" s="108" t="s">
        <v>22</v>
      </c>
      <c r="K18" s="108"/>
      <c r="L18" s="4" t="s">
        <v>17</v>
      </c>
      <c r="M18" s="112" t="s">
        <v>92</v>
      </c>
      <c r="N18" s="112"/>
      <c r="O18" s="112"/>
    </row>
    <row r="19" spans="1:15" ht="18.75">
      <c r="A19" s="109" t="s">
        <v>21</v>
      </c>
      <c r="B19" s="109"/>
      <c r="C19" s="109"/>
      <c r="D19" s="71" t="s">
        <v>17</v>
      </c>
      <c r="E19" s="97" t="s">
        <v>86</v>
      </c>
      <c r="F19" s="97"/>
      <c r="G19" s="97"/>
      <c r="H19" s="97"/>
      <c r="I19" s="97"/>
      <c r="J19" s="109" t="s">
        <v>21</v>
      </c>
      <c r="K19" s="109"/>
      <c r="L19" s="71" t="s">
        <v>17</v>
      </c>
      <c r="M19" s="97" t="str">
        <f>E19</f>
        <v>Çeşme Mah. Evrensel Cad. No: 40</v>
      </c>
      <c r="N19" s="97"/>
      <c r="O19" s="97"/>
    </row>
    <row r="20" spans="1:15" ht="18.75" customHeight="1">
      <c r="A20" s="108" t="s">
        <v>20</v>
      </c>
      <c r="B20" s="108"/>
      <c r="C20" s="108"/>
      <c r="D20" s="4">
        <v>364</v>
      </c>
      <c r="E20" s="97" t="s">
        <v>88</v>
      </c>
      <c r="F20" s="97"/>
      <c r="G20" s="97"/>
      <c r="H20" s="97"/>
      <c r="I20" s="97"/>
      <c r="J20" s="108" t="s">
        <v>20</v>
      </c>
      <c r="K20" s="108"/>
      <c r="L20" s="4" t="s">
        <v>17</v>
      </c>
      <c r="M20" s="26" t="s">
        <v>95</v>
      </c>
      <c r="N20" s="26"/>
      <c r="O20" s="26"/>
    </row>
    <row r="21" spans="1:15" ht="18.75" customHeight="1">
      <c r="A21" s="108" t="s">
        <v>19</v>
      </c>
      <c r="B21" s="108"/>
      <c r="C21" s="108"/>
      <c r="D21" s="4" t="s">
        <v>17</v>
      </c>
      <c r="E21" s="97" t="s">
        <v>87</v>
      </c>
      <c r="F21" s="97"/>
      <c r="G21" s="97"/>
      <c r="H21" s="97"/>
      <c r="I21" s="97"/>
      <c r="J21" s="108" t="s">
        <v>19</v>
      </c>
      <c r="K21" s="108"/>
      <c r="L21" s="4" t="s">
        <v>17</v>
      </c>
      <c r="M21" s="26" t="s">
        <v>95</v>
      </c>
      <c r="N21" s="26"/>
      <c r="O21" s="26"/>
    </row>
    <row r="22" spans="1:15" ht="18.75" customHeight="1">
      <c r="A22" s="108" t="s">
        <v>18</v>
      </c>
      <c r="B22" s="108"/>
      <c r="C22" s="108"/>
      <c r="D22" s="4" t="s">
        <v>17</v>
      </c>
      <c r="E22" s="97" t="s">
        <v>89</v>
      </c>
      <c r="F22" s="97"/>
      <c r="G22" s="97"/>
      <c r="H22" s="97"/>
      <c r="I22" s="97"/>
      <c r="J22" s="108" t="s">
        <v>18</v>
      </c>
      <c r="K22" s="108"/>
      <c r="L22" s="4" t="s">
        <v>17</v>
      </c>
      <c r="M22" s="97"/>
      <c r="N22" s="97"/>
      <c r="O22" s="97"/>
    </row>
  </sheetData>
  <sheetProtection/>
  <mergeCells count="39">
    <mergeCell ref="A21:C21"/>
    <mergeCell ref="J21:K21"/>
    <mergeCell ref="A19:C19"/>
    <mergeCell ref="J18:K18"/>
    <mergeCell ref="A1:O1"/>
    <mergeCell ref="M22:O22"/>
    <mergeCell ref="E21:I21"/>
    <mergeCell ref="E22:I22"/>
    <mergeCell ref="A16:C16"/>
    <mergeCell ref="J16:K16"/>
    <mergeCell ref="M18:O18"/>
    <mergeCell ref="M19:O19"/>
    <mergeCell ref="E18:I18"/>
    <mergeCell ref="A15:O15"/>
    <mergeCell ref="A22:C22"/>
    <mergeCell ref="J22:K22"/>
    <mergeCell ref="J20:K20"/>
    <mergeCell ref="E20:I20"/>
    <mergeCell ref="A17:C17"/>
    <mergeCell ref="E16:I16"/>
    <mergeCell ref="A20:C20"/>
    <mergeCell ref="A18:C18"/>
    <mergeCell ref="E19:I19"/>
    <mergeCell ref="J19:K19"/>
    <mergeCell ref="A12:O12"/>
    <mergeCell ref="M17:O17"/>
    <mergeCell ref="E17:I17"/>
    <mergeCell ref="J17:K17"/>
    <mergeCell ref="A13:O13"/>
    <mergeCell ref="A14:O14"/>
    <mergeCell ref="M16:O16"/>
    <mergeCell ref="A2:O2"/>
    <mergeCell ref="B4:F4"/>
    <mergeCell ref="G4:N4"/>
    <mergeCell ref="C6:E10"/>
    <mergeCell ref="I10:M10"/>
    <mergeCell ref="A5:A11"/>
    <mergeCell ref="O5:O11"/>
    <mergeCell ref="H6:M7"/>
  </mergeCells>
  <hyperlinks>
    <hyperlink ref="E22" r:id="rId1" display="oguzlar19@meb.gov.tr"/>
    <hyperlink ref="A1:O1" location="Kapak!A1" display="YENİMAHALLE İLÇE MİLLÎ EĞİTİM MÜDÜRLÜĞÜ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7" r:id="rId2"/>
  <headerFooter>
    <oddFooter>&amp;C&amp;"Arial,Normal"&amp;14&amp;P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20"/>
  <sheetViews>
    <sheetView showGridLines="0" view="pageBreakPreview" zoomScale="70" zoomScaleNormal="85" zoomScaleSheetLayoutView="70" zoomScalePageLayoutView="0" workbookViewId="0" topLeftCell="A1">
      <selection activeCell="I36" sqref="I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00390625" style="1" customWidth="1"/>
    <col min="16" max="16384" width="9.140625" style="1" customWidth="1"/>
  </cols>
  <sheetData>
    <row r="1" spans="1:15" ht="23.25" customHeight="1">
      <c r="A1" s="98" t="str">
        <f>DESTEK!A1</f>
        <v>OĞUZLAR İLÇE MİLLÎ EĞİTİM MÜDÜRLÜĞÜ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>
      <c r="A2" s="98" t="s">
        <v>68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6.75" customHeight="1" thickBot="1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79.5" customHeight="1" thickBot="1" thickTop="1">
      <c r="A4" s="69" t="s">
        <v>40</v>
      </c>
      <c r="B4" s="99" t="s">
        <v>39</v>
      </c>
      <c r="C4" s="100"/>
      <c r="D4" s="100"/>
      <c r="E4" s="100"/>
      <c r="F4" s="100"/>
      <c r="G4" s="99" t="s">
        <v>38</v>
      </c>
      <c r="H4" s="100"/>
      <c r="I4" s="100"/>
      <c r="J4" s="100"/>
      <c r="K4" s="100"/>
      <c r="L4" s="100"/>
      <c r="M4" s="100"/>
      <c r="N4" s="101"/>
      <c r="O4" s="70" t="s">
        <v>37</v>
      </c>
    </row>
    <row r="5" spans="1:15" ht="6.75" customHeight="1" thickTop="1">
      <c r="A5" s="104">
        <v>1</v>
      </c>
      <c r="B5" s="80"/>
      <c r="C5" s="81"/>
      <c r="D5" s="81"/>
      <c r="E5" s="81"/>
      <c r="F5" s="82"/>
      <c r="G5" s="80"/>
      <c r="H5" s="83"/>
      <c r="I5" s="103"/>
      <c r="J5" s="103"/>
      <c r="K5" s="103"/>
      <c r="L5" s="103"/>
      <c r="M5" s="103"/>
      <c r="N5" s="82"/>
      <c r="O5" s="106" t="s">
        <v>10</v>
      </c>
    </row>
    <row r="6" spans="1:15" ht="18.75" customHeight="1">
      <c r="A6" s="104"/>
      <c r="B6" s="8"/>
      <c r="C6" s="113" t="s">
        <v>1</v>
      </c>
      <c r="D6" s="113"/>
      <c r="E6" s="113"/>
      <c r="F6" s="7"/>
      <c r="G6" s="6"/>
      <c r="H6" s="103" t="s">
        <v>2</v>
      </c>
      <c r="I6" s="103"/>
      <c r="J6" s="103"/>
      <c r="K6" s="103"/>
      <c r="L6" s="103"/>
      <c r="M6" s="103"/>
      <c r="N6" s="5"/>
      <c r="O6" s="106"/>
    </row>
    <row r="7" spans="1:15" ht="18.75" customHeight="1">
      <c r="A7" s="104"/>
      <c r="B7" s="8"/>
      <c r="C7" s="113"/>
      <c r="D7" s="113"/>
      <c r="E7" s="113"/>
      <c r="F7" s="7"/>
      <c r="G7" s="6"/>
      <c r="H7" s="103"/>
      <c r="I7" s="103"/>
      <c r="J7" s="103"/>
      <c r="K7" s="103"/>
      <c r="L7" s="103"/>
      <c r="M7" s="103"/>
      <c r="N7" s="5"/>
      <c r="O7" s="106"/>
    </row>
    <row r="8" spans="1:15" ht="18.75" customHeight="1">
      <c r="A8" s="104"/>
      <c r="B8" s="8"/>
      <c r="C8" s="113"/>
      <c r="D8" s="113"/>
      <c r="E8" s="113"/>
      <c r="F8" s="7"/>
      <c r="G8" s="6"/>
      <c r="H8" s="28"/>
      <c r="I8" s="103"/>
      <c r="J8" s="103"/>
      <c r="K8" s="103"/>
      <c r="L8" s="103"/>
      <c r="M8" s="103"/>
      <c r="N8" s="5"/>
      <c r="O8" s="106"/>
    </row>
    <row r="9" spans="1:15" ht="6.75" customHeight="1" thickBot="1">
      <c r="A9" s="105"/>
      <c r="B9" s="13"/>
      <c r="C9" s="14"/>
      <c r="D9" s="14"/>
      <c r="E9" s="14"/>
      <c r="F9" s="15"/>
      <c r="G9" s="16"/>
      <c r="H9" s="14"/>
      <c r="I9" s="14"/>
      <c r="J9" s="14"/>
      <c r="K9" s="14"/>
      <c r="L9" s="14"/>
      <c r="M9" s="14"/>
      <c r="N9" s="17"/>
      <c r="O9" s="107"/>
    </row>
    <row r="10" spans="1:15" ht="19.5" thickTop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8.75" customHeight="1">
      <c r="A11" s="111" t="s">
        <v>27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ht="18.75">
      <c r="A12" s="97" t="s">
        <v>26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8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18.75" customHeight="1">
      <c r="A14" s="108" t="s">
        <v>25</v>
      </c>
      <c r="B14" s="108"/>
      <c r="C14" s="108"/>
      <c r="D14" s="4" t="s">
        <v>17</v>
      </c>
      <c r="E14" s="97" t="str">
        <f>DESTEK!E16</f>
        <v>Oğuzlar İlçe Millî Eğitim Müdürlüğü</v>
      </c>
      <c r="F14" s="97"/>
      <c r="G14" s="97"/>
      <c r="H14" s="97"/>
      <c r="I14" s="97"/>
      <c r="J14" s="108" t="s">
        <v>24</v>
      </c>
      <c r="K14" s="108"/>
      <c r="L14" s="4" t="s">
        <v>17</v>
      </c>
      <c r="M14" s="97" t="str">
        <f>DESTEK!M16</f>
        <v>Oğuzlar Kaymakamlığı</v>
      </c>
      <c r="N14" s="97"/>
      <c r="O14" s="97"/>
    </row>
    <row r="15" spans="1:15" ht="18.75" customHeight="1">
      <c r="A15" s="108" t="s">
        <v>23</v>
      </c>
      <c r="B15" s="108"/>
      <c r="C15" s="108"/>
      <c r="D15" s="4" t="s">
        <v>17</v>
      </c>
      <c r="E15" s="97" t="str">
        <f>DESTEK!E17</f>
        <v>Murat Mustafa ÇEKİÇ</v>
      </c>
      <c r="F15" s="97"/>
      <c r="G15" s="97"/>
      <c r="H15" s="97"/>
      <c r="I15" s="97"/>
      <c r="J15" s="108" t="s">
        <v>23</v>
      </c>
      <c r="K15" s="108"/>
      <c r="L15" s="4" t="s">
        <v>17</v>
      </c>
      <c r="M15" s="97" t="str">
        <f>DESTEK!M17</f>
        <v>Servet GÜN</v>
      </c>
      <c r="N15" s="97"/>
      <c r="O15" s="97"/>
    </row>
    <row r="16" spans="1:15" ht="18.75" customHeight="1">
      <c r="A16" s="108" t="s">
        <v>22</v>
      </c>
      <c r="B16" s="108"/>
      <c r="C16" s="108"/>
      <c r="D16" s="4" t="s">
        <v>17</v>
      </c>
      <c r="E16" s="97" t="s">
        <v>57</v>
      </c>
      <c r="F16" s="97"/>
      <c r="G16" s="97"/>
      <c r="H16" s="97"/>
      <c r="I16" s="97"/>
      <c r="J16" s="108" t="s">
        <v>22</v>
      </c>
      <c r="K16" s="108"/>
      <c r="L16" s="4" t="s">
        <v>17</v>
      </c>
      <c r="M16" s="112" t="str">
        <f>DESTEK!M18</f>
        <v>Kaymakam</v>
      </c>
      <c r="N16" s="112"/>
      <c r="O16" s="112"/>
    </row>
    <row r="17" spans="1:15" ht="18.75">
      <c r="A17" s="109" t="s">
        <v>21</v>
      </c>
      <c r="B17" s="109"/>
      <c r="C17" s="109"/>
      <c r="D17" s="71" t="s">
        <v>17</v>
      </c>
      <c r="E17" s="97" t="str">
        <f>DESTEK!E19</f>
        <v>Çeşme Mah. Evrensel Cad. No: 40</v>
      </c>
      <c r="F17" s="97"/>
      <c r="G17" s="97"/>
      <c r="H17" s="97"/>
      <c r="I17" s="97"/>
      <c r="J17" s="109" t="s">
        <v>21</v>
      </c>
      <c r="K17" s="109"/>
      <c r="L17" s="71" t="s">
        <v>17</v>
      </c>
      <c r="M17" s="97" t="str">
        <f>E17</f>
        <v>Çeşme Mah. Evrensel Cad. No: 40</v>
      </c>
      <c r="N17" s="97"/>
      <c r="O17" s="97"/>
    </row>
    <row r="18" spans="1:15" ht="18.75" customHeight="1">
      <c r="A18" s="108" t="s">
        <v>20</v>
      </c>
      <c r="B18" s="108"/>
      <c r="C18" s="108"/>
      <c r="D18" s="4" t="s">
        <v>17</v>
      </c>
      <c r="E18" s="97" t="str">
        <f>DESTEK!E20</f>
        <v>0(364) 561 73 77</v>
      </c>
      <c r="F18" s="97"/>
      <c r="G18" s="97"/>
      <c r="H18" s="97"/>
      <c r="I18" s="97"/>
      <c r="J18" s="108" t="s">
        <v>20</v>
      </c>
      <c r="K18" s="108"/>
      <c r="L18" s="4" t="s">
        <v>17</v>
      </c>
      <c r="M18" s="26" t="s">
        <v>95</v>
      </c>
      <c r="N18" s="26"/>
      <c r="O18" s="26"/>
    </row>
    <row r="19" spans="1:15" ht="18.75" customHeight="1">
      <c r="A19" s="108" t="s">
        <v>19</v>
      </c>
      <c r="B19" s="108"/>
      <c r="C19" s="108"/>
      <c r="D19" s="4" t="s">
        <v>17</v>
      </c>
      <c r="E19" s="97" t="str">
        <f>DESTEK!E21</f>
        <v>(0364) 561 70 18</v>
      </c>
      <c r="F19" s="97"/>
      <c r="G19" s="97"/>
      <c r="H19" s="97"/>
      <c r="I19" s="97"/>
      <c r="J19" s="108" t="s">
        <v>19</v>
      </c>
      <c r="K19" s="108"/>
      <c r="L19" s="4" t="s">
        <v>17</v>
      </c>
      <c r="M19" s="26" t="s">
        <v>95</v>
      </c>
      <c r="N19" s="26"/>
      <c r="O19" s="26"/>
    </row>
    <row r="20" spans="1:15" ht="18.75" customHeight="1">
      <c r="A20" s="108" t="s">
        <v>18</v>
      </c>
      <c r="B20" s="108"/>
      <c r="C20" s="108"/>
      <c r="D20" s="4" t="s">
        <v>17</v>
      </c>
      <c r="E20" s="97" t="str">
        <f>DESTEK!E22</f>
        <v>oguzlar19@meb.gov.tr</v>
      </c>
      <c r="F20" s="97"/>
      <c r="G20" s="97"/>
      <c r="H20" s="97"/>
      <c r="I20" s="97"/>
      <c r="J20" s="108" t="s">
        <v>18</v>
      </c>
      <c r="K20" s="108"/>
      <c r="L20" s="4" t="s">
        <v>17</v>
      </c>
      <c r="M20" s="97"/>
      <c r="N20" s="97"/>
      <c r="O20" s="97"/>
    </row>
  </sheetData>
  <sheetProtection/>
  <mergeCells count="40">
    <mergeCell ref="A1:O1"/>
    <mergeCell ref="A2:O2"/>
    <mergeCell ref="B4:F4"/>
    <mergeCell ref="G4:N4"/>
    <mergeCell ref="I8:M8"/>
    <mergeCell ref="A11:O11"/>
    <mergeCell ref="A12:O12"/>
    <mergeCell ref="A13:O13"/>
    <mergeCell ref="A10:O10"/>
    <mergeCell ref="C6:E8"/>
    <mergeCell ref="O5:O9"/>
    <mergeCell ref="A5:A9"/>
    <mergeCell ref="I5:M5"/>
    <mergeCell ref="H6:M7"/>
    <mergeCell ref="M14:O14"/>
    <mergeCell ref="A16:C16"/>
    <mergeCell ref="E16:I16"/>
    <mergeCell ref="J16:K16"/>
    <mergeCell ref="M16:O16"/>
    <mergeCell ref="A15:C15"/>
    <mergeCell ref="E15:I15"/>
    <mergeCell ref="J15:K15"/>
    <mergeCell ref="M15:O15"/>
    <mergeCell ref="J18:K18"/>
    <mergeCell ref="A17:C17"/>
    <mergeCell ref="E17:I17"/>
    <mergeCell ref="J17:K17"/>
    <mergeCell ref="A14:C14"/>
    <mergeCell ref="E14:I14"/>
    <mergeCell ref="J14:K14"/>
    <mergeCell ref="M17:O17"/>
    <mergeCell ref="A18:C18"/>
    <mergeCell ref="A20:C20"/>
    <mergeCell ref="E20:I20"/>
    <mergeCell ref="J20:K20"/>
    <mergeCell ref="M20:O20"/>
    <mergeCell ref="A19:C19"/>
    <mergeCell ref="E19:I19"/>
    <mergeCell ref="J19:K19"/>
    <mergeCell ref="E18:I18"/>
  </mergeCells>
  <hyperlinks>
    <hyperlink ref="E20" r:id="rId1" display="mailto:yenimahalle06@meb.gov.tr"/>
    <hyperlink ref="A1:O1" location="Kapak!A1" display="YENİMAHALLE İLÇE MİLLÎ EĞİTİM MÜDÜRLÜĞÜ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7" r:id="rId2"/>
  <headerFooter>
    <oddFooter>&amp;C&amp;"Arial,Normal"&amp;14&amp;P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33"/>
  <sheetViews>
    <sheetView showGridLines="0" view="pageBreakPreview" zoomScale="70" zoomScaleNormal="85" zoomScaleSheetLayoutView="70" zoomScalePageLayoutView="0" workbookViewId="0" topLeftCell="A1">
      <selection activeCell="M32" sqref="M32"/>
    </sheetView>
  </sheetViews>
  <sheetFormatPr defaultColWidth="9.140625" defaultRowHeight="15"/>
  <cols>
    <col min="1" max="1" width="6.7109375" style="29" customWidth="1"/>
    <col min="2" max="2" width="1.1484375" style="29" customWidth="1"/>
    <col min="3" max="3" width="11.7109375" style="29" customWidth="1"/>
    <col min="4" max="4" width="1.7109375" style="29" customWidth="1"/>
    <col min="5" max="5" width="21.7109375" style="29" customWidth="1"/>
    <col min="6" max="7" width="1.1484375" style="29" customWidth="1"/>
    <col min="8" max="8" width="4.421875" style="49" customWidth="1"/>
    <col min="9" max="9" width="45.7109375" style="50" customWidth="1"/>
    <col min="10" max="10" width="9.7109375" style="29" customWidth="1"/>
    <col min="11" max="11" width="13.28125" style="29" customWidth="1"/>
    <col min="12" max="12" width="1.7109375" style="29" customWidth="1"/>
    <col min="13" max="13" width="49.00390625" style="29" customWidth="1"/>
    <col min="14" max="14" width="1.1484375" style="29" customWidth="1"/>
    <col min="15" max="15" width="20.00390625" style="29" customWidth="1"/>
    <col min="16" max="16384" width="9.140625" style="29" customWidth="1"/>
  </cols>
  <sheetData>
    <row r="1" spans="1:15" s="1" customFormat="1" ht="23.25" customHeight="1">
      <c r="A1" s="98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6.7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79.5" customHeight="1" thickBot="1" thickTop="1">
      <c r="A4" s="67" t="s">
        <v>40</v>
      </c>
      <c r="B4" s="116" t="s">
        <v>39</v>
      </c>
      <c r="C4" s="117"/>
      <c r="D4" s="117"/>
      <c r="E4" s="117"/>
      <c r="F4" s="117"/>
      <c r="G4" s="116" t="s">
        <v>38</v>
      </c>
      <c r="H4" s="117"/>
      <c r="I4" s="117"/>
      <c r="J4" s="117"/>
      <c r="K4" s="117"/>
      <c r="L4" s="117"/>
      <c r="M4" s="117"/>
      <c r="N4" s="118"/>
      <c r="O4" s="68" t="s">
        <v>37</v>
      </c>
    </row>
    <row r="5" spans="1:15" ht="6.75" customHeight="1" thickTop="1">
      <c r="A5" s="123">
        <v>1</v>
      </c>
      <c r="B5" s="30"/>
      <c r="C5" s="40"/>
      <c r="D5" s="40"/>
      <c r="E5" s="40"/>
      <c r="F5" s="41"/>
      <c r="G5" s="30"/>
      <c r="H5" s="42"/>
      <c r="I5" s="119"/>
      <c r="J5" s="119"/>
      <c r="K5" s="119"/>
      <c r="L5" s="119"/>
      <c r="M5" s="119"/>
      <c r="N5" s="41"/>
      <c r="O5" s="121" t="s">
        <v>10</v>
      </c>
    </row>
    <row r="6" spans="1:15" ht="18.75" customHeight="1">
      <c r="A6" s="123"/>
      <c r="B6" s="30"/>
      <c r="C6" s="125" t="s">
        <v>79</v>
      </c>
      <c r="D6" s="125"/>
      <c r="E6" s="125"/>
      <c r="F6" s="31"/>
      <c r="G6" s="32"/>
      <c r="H6" s="33" t="s">
        <v>36</v>
      </c>
      <c r="I6" s="119" t="s">
        <v>51</v>
      </c>
      <c r="J6" s="119"/>
      <c r="K6" s="119"/>
      <c r="L6" s="119"/>
      <c r="M6" s="119"/>
      <c r="N6" s="34"/>
      <c r="O6" s="121"/>
    </row>
    <row r="7" spans="1:15" ht="18.75" customHeight="1">
      <c r="A7" s="123"/>
      <c r="B7" s="30"/>
      <c r="C7" s="125"/>
      <c r="D7" s="125"/>
      <c r="E7" s="125"/>
      <c r="F7" s="31"/>
      <c r="G7" s="32"/>
      <c r="H7" s="33" t="s">
        <v>35</v>
      </c>
      <c r="I7" s="119" t="s">
        <v>52</v>
      </c>
      <c r="J7" s="119"/>
      <c r="K7" s="119"/>
      <c r="L7" s="119"/>
      <c r="M7" s="119"/>
      <c r="N7" s="34"/>
      <c r="O7" s="121"/>
    </row>
    <row r="8" spans="1:15" ht="18.75" customHeight="1">
      <c r="A8" s="123"/>
      <c r="B8" s="30"/>
      <c r="C8" s="125"/>
      <c r="D8" s="125"/>
      <c r="E8" s="125"/>
      <c r="F8" s="31"/>
      <c r="G8" s="32"/>
      <c r="H8" s="33"/>
      <c r="I8" s="119"/>
      <c r="J8" s="119"/>
      <c r="K8" s="119"/>
      <c r="L8" s="119"/>
      <c r="M8" s="119"/>
      <c r="N8" s="34"/>
      <c r="O8" s="121"/>
    </row>
    <row r="9" spans="1:15" ht="18.75" customHeight="1">
      <c r="A9" s="123"/>
      <c r="B9" s="30"/>
      <c r="C9" s="125"/>
      <c r="D9" s="125"/>
      <c r="E9" s="125"/>
      <c r="F9" s="31"/>
      <c r="G9" s="32"/>
      <c r="H9" s="33" t="s">
        <v>34</v>
      </c>
      <c r="I9" s="119" t="s">
        <v>78</v>
      </c>
      <c r="J9" s="119"/>
      <c r="K9" s="119"/>
      <c r="L9" s="119"/>
      <c r="M9" s="119"/>
      <c r="N9" s="34"/>
      <c r="O9" s="121"/>
    </row>
    <row r="10" spans="1:15" ht="18.75" customHeight="1">
      <c r="A10" s="123"/>
      <c r="B10" s="30"/>
      <c r="C10" s="125"/>
      <c r="D10" s="125"/>
      <c r="E10" s="125"/>
      <c r="F10" s="31"/>
      <c r="G10" s="32"/>
      <c r="H10" s="33" t="s">
        <v>33</v>
      </c>
      <c r="I10" s="119" t="s">
        <v>58</v>
      </c>
      <c r="J10" s="119"/>
      <c r="K10" s="119"/>
      <c r="L10" s="119"/>
      <c r="M10" s="119"/>
      <c r="N10" s="34"/>
      <c r="O10" s="121"/>
    </row>
    <row r="11" spans="1:15" ht="18.75" customHeight="1">
      <c r="A11" s="123"/>
      <c r="B11" s="30"/>
      <c r="C11" s="125"/>
      <c r="D11" s="125"/>
      <c r="E11" s="125"/>
      <c r="F11" s="31"/>
      <c r="G11" s="32"/>
      <c r="H11" s="33" t="s">
        <v>32</v>
      </c>
      <c r="I11" s="119" t="s">
        <v>53</v>
      </c>
      <c r="J11" s="119"/>
      <c r="K11" s="119"/>
      <c r="L11" s="119"/>
      <c r="M11" s="119"/>
      <c r="N11" s="34"/>
      <c r="O11" s="121"/>
    </row>
    <row r="12" spans="1:15" ht="18.75" customHeight="1">
      <c r="A12" s="123"/>
      <c r="B12" s="30"/>
      <c r="C12" s="125"/>
      <c r="D12" s="125"/>
      <c r="E12" s="125"/>
      <c r="F12" s="31"/>
      <c r="G12" s="32"/>
      <c r="H12" s="33"/>
      <c r="I12" s="119"/>
      <c r="J12" s="119"/>
      <c r="K12" s="119"/>
      <c r="L12" s="119"/>
      <c r="M12" s="119"/>
      <c r="N12" s="34"/>
      <c r="O12" s="121"/>
    </row>
    <row r="13" spans="1:15" ht="18.75" customHeight="1">
      <c r="A13" s="123"/>
      <c r="B13" s="30"/>
      <c r="C13" s="125"/>
      <c r="D13" s="125"/>
      <c r="E13" s="125"/>
      <c r="F13" s="31"/>
      <c r="G13" s="32"/>
      <c r="H13" s="33"/>
      <c r="I13" s="119"/>
      <c r="J13" s="119"/>
      <c r="K13" s="119"/>
      <c r="L13" s="119"/>
      <c r="M13" s="119"/>
      <c r="N13" s="34"/>
      <c r="O13" s="121"/>
    </row>
    <row r="14" spans="1:15" ht="18.75" customHeight="1">
      <c r="A14" s="123"/>
      <c r="B14" s="30"/>
      <c r="C14" s="125"/>
      <c r="D14" s="125"/>
      <c r="E14" s="125"/>
      <c r="F14" s="31"/>
      <c r="G14" s="32"/>
      <c r="H14" s="33" t="s">
        <v>31</v>
      </c>
      <c r="I14" s="119" t="s">
        <v>12</v>
      </c>
      <c r="J14" s="119"/>
      <c r="K14" s="119"/>
      <c r="L14" s="119"/>
      <c r="M14" s="119"/>
      <c r="N14" s="34"/>
      <c r="O14" s="121"/>
    </row>
    <row r="15" spans="1:15" ht="18.75" customHeight="1">
      <c r="A15" s="123"/>
      <c r="B15" s="30"/>
      <c r="C15" s="125"/>
      <c r="D15" s="125"/>
      <c r="E15" s="125"/>
      <c r="F15" s="31"/>
      <c r="G15" s="32"/>
      <c r="H15" s="33"/>
      <c r="I15" s="119"/>
      <c r="J15" s="119"/>
      <c r="K15" s="119"/>
      <c r="L15" s="119"/>
      <c r="M15" s="119"/>
      <c r="N15" s="34"/>
      <c r="O15" s="121"/>
    </row>
    <row r="16" spans="1:15" ht="18.75" customHeight="1">
      <c r="A16" s="123"/>
      <c r="B16" s="30"/>
      <c r="C16" s="125"/>
      <c r="D16" s="125"/>
      <c r="E16" s="125"/>
      <c r="F16" s="31"/>
      <c r="G16" s="32"/>
      <c r="H16" s="33" t="s">
        <v>30</v>
      </c>
      <c r="I16" s="119" t="s">
        <v>54</v>
      </c>
      <c r="J16" s="119"/>
      <c r="K16" s="119"/>
      <c r="L16" s="119"/>
      <c r="M16" s="119"/>
      <c r="N16" s="34"/>
      <c r="O16" s="121"/>
    </row>
    <row r="17" spans="1:15" ht="6.75" customHeight="1" thickBot="1">
      <c r="A17" s="124"/>
      <c r="B17" s="35"/>
      <c r="C17" s="36"/>
      <c r="D17" s="36"/>
      <c r="E17" s="36"/>
      <c r="F17" s="37"/>
      <c r="G17" s="38"/>
      <c r="H17" s="36"/>
      <c r="I17" s="36"/>
      <c r="J17" s="36"/>
      <c r="K17" s="36"/>
      <c r="L17" s="36"/>
      <c r="M17" s="36"/>
      <c r="N17" s="39"/>
      <c r="O17" s="122"/>
    </row>
    <row r="18" spans="1:15" ht="6.75" customHeight="1">
      <c r="A18" s="123">
        <v>2</v>
      </c>
      <c r="B18" s="30"/>
      <c r="C18" s="40"/>
      <c r="D18" s="40"/>
      <c r="E18" s="40"/>
      <c r="F18" s="41"/>
      <c r="G18" s="30"/>
      <c r="H18" s="42"/>
      <c r="I18" s="119"/>
      <c r="J18" s="119"/>
      <c r="K18" s="119"/>
      <c r="L18" s="119"/>
      <c r="M18" s="119"/>
      <c r="N18" s="41"/>
      <c r="O18" s="121" t="s">
        <v>10</v>
      </c>
    </row>
    <row r="19" spans="1:15" ht="18.75" customHeight="1">
      <c r="A19" s="123"/>
      <c r="B19" s="30"/>
      <c r="C19" s="125" t="s">
        <v>8</v>
      </c>
      <c r="D19" s="125"/>
      <c r="E19" s="125"/>
      <c r="F19" s="31"/>
      <c r="G19" s="32"/>
      <c r="H19" s="33" t="s">
        <v>36</v>
      </c>
      <c r="I19" s="119" t="s">
        <v>42</v>
      </c>
      <c r="J19" s="119"/>
      <c r="K19" s="119"/>
      <c r="L19" s="119"/>
      <c r="M19" s="119"/>
      <c r="N19" s="34"/>
      <c r="O19" s="121"/>
    </row>
    <row r="20" spans="1:15" ht="18.75" customHeight="1">
      <c r="A20" s="123"/>
      <c r="B20" s="30"/>
      <c r="C20" s="125"/>
      <c r="D20" s="125"/>
      <c r="E20" s="125"/>
      <c r="F20" s="31"/>
      <c r="G20" s="32"/>
      <c r="H20" s="33" t="s">
        <v>35</v>
      </c>
      <c r="I20" s="119" t="s">
        <v>56</v>
      </c>
      <c r="J20" s="119"/>
      <c r="K20" s="119"/>
      <c r="L20" s="119"/>
      <c r="M20" s="119"/>
      <c r="N20" s="34"/>
      <c r="O20" s="121"/>
    </row>
    <row r="21" spans="1:15" ht="18.75" customHeight="1">
      <c r="A21" s="123"/>
      <c r="B21" s="30"/>
      <c r="C21" s="125"/>
      <c r="D21" s="125"/>
      <c r="E21" s="125"/>
      <c r="F21" s="31"/>
      <c r="G21" s="32"/>
      <c r="H21" s="33" t="s">
        <v>34</v>
      </c>
      <c r="I21" s="119" t="s">
        <v>0</v>
      </c>
      <c r="J21" s="119"/>
      <c r="K21" s="119"/>
      <c r="L21" s="119"/>
      <c r="M21" s="119"/>
      <c r="N21" s="34"/>
      <c r="O21" s="121"/>
    </row>
    <row r="22" spans="1:15" ht="6.75" customHeight="1" thickBot="1">
      <c r="A22" s="126"/>
      <c r="B22" s="43"/>
      <c r="C22" s="44"/>
      <c r="D22" s="44"/>
      <c r="E22" s="44"/>
      <c r="F22" s="45"/>
      <c r="G22" s="46"/>
      <c r="H22" s="44"/>
      <c r="I22" s="44"/>
      <c r="J22" s="44"/>
      <c r="K22" s="44"/>
      <c r="L22" s="44"/>
      <c r="M22" s="44"/>
      <c r="N22" s="47"/>
      <c r="O22" s="128"/>
    </row>
    <row r="23" spans="1:15" ht="19.5" thickTop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8.75" customHeight="1">
      <c r="A24" s="127" t="s">
        <v>27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8.75">
      <c r="A25" s="112" t="s">
        <v>26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ht="18.7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8.75" customHeight="1">
      <c r="A27" s="114" t="s">
        <v>25</v>
      </c>
      <c r="B27" s="114"/>
      <c r="C27" s="114"/>
      <c r="D27" s="48" t="s">
        <v>17</v>
      </c>
      <c r="E27" s="97" t="s">
        <v>84</v>
      </c>
      <c r="F27" s="97"/>
      <c r="G27" s="97"/>
      <c r="H27" s="97"/>
      <c r="I27" s="97"/>
      <c r="J27" s="108" t="s">
        <v>24</v>
      </c>
      <c r="K27" s="108"/>
      <c r="L27" s="4" t="s">
        <v>17</v>
      </c>
      <c r="M27" s="97" t="s">
        <v>90</v>
      </c>
      <c r="N27" s="97"/>
      <c r="O27" s="97"/>
    </row>
    <row r="28" spans="1:15" ht="18.75" customHeight="1">
      <c r="A28" s="114" t="s">
        <v>23</v>
      </c>
      <c r="B28" s="114"/>
      <c r="C28" s="114"/>
      <c r="D28" s="48" t="s">
        <v>17</v>
      </c>
      <c r="E28" s="97" t="s">
        <v>85</v>
      </c>
      <c r="F28" s="97"/>
      <c r="G28" s="97"/>
      <c r="H28" s="97"/>
      <c r="I28" s="97"/>
      <c r="J28" s="108" t="s">
        <v>23</v>
      </c>
      <c r="K28" s="108"/>
      <c r="L28" s="4" t="s">
        <v>17</v>
      </c>
      <c r="M28" s="97" t="s">
        <v>91</v>
      </c>
      <c r="N28" s="97"/>
      <c r="O28" s="97"/>
    </row>
    <row r="29" spans="1:15" ht="18.75" customHeight="1">
      <c r="A29" s="114" t="s">
        <v>22</v>
      </c>
      <c r="B29" s="114"/>
      <c r="C29" s="114"/>
      <c r="D29" s="48" t="s">
        <v>17</v>
      </c>
      <c r="E29" s="97" t="s">
        <v>57</v>
      </c>
      <c r="F29" s="97"/>
      <c r="G29" s="97"/>
      <c r="H29" s="97"/>
      <c r="I29" s="97"/>
      <c r="J29" s="108" t="s">
        <v>22</v>
      </c>
      <c r="K29" s="108"/>
      <c r="L29" s="4" t="s">
        <v>17</v>
      </c>
      <c r="M29" s="112" t="s">
        <v>92</v>
      </c>
      <c r="N29" s="112"/>
      <c r="O29" s="112"/>
    </row>
    <row r="30" spans="1:15" s="1" customFormat="1" ht="18.75" customHeight="1">
      <c r="A30" s="109" t="s">
        <v>21</v>
      </c>
      <c r="B30" s="109"/>
      <c r="C30" s="109"/>
      <c r="D30" s="71" t="s">
        <v>17</v>
      </c>
      <c r="E30" s="97" t="s">
        <v>86</v>
      </c>
      <c r="F30" s="97"/>
      <c r="G30" s="97"/>
      <c r="H30" s="97"/>
      <c r="I30" s="97"/>
      <c r="J30" s="109" t="s">
        <v>21</v>
      </c>
      <c r="K30" s="109"/>
      <c r="L30" s="71" t="s">
        <v>17</v>
      </c>
      <c r="M30" s="97" t="str">
        <f>E30</f>
        <v>Çeşme Mah. Evrensel Cad. No: 40</v>
      </c>
      <c r="N30" s="97"/>
      <c r="O30" s="97"/>
    </row>
    <row r="31" spans="1:15" ht="18.75" customHeight="1">
      <c r="A31" s="114" t="s">
        <v>20</v>
      </c>
      <c r="B31" s="114"/>
      <c r="C31" s="114"/>
      <c r="D31" s="48" t="s">
        <v>17</v>
      </c>
      <c r="E31" s="97" t="s">
        <v>88</v>
      </c>
      <c r="F31" s="97"/>
      <c r="G31" s="97"/>
      <c r="H31" s="97"/>
      <c r="I31" s="97"/>
      <c r="J31" s="108" t="s">
        <v>20</v>
      </c>
      <c r="K31" s="108"/>
      <c r="L31" s="4" t="s">
        <v>17</v>
      </c>
      <c r="M31" s="26" t="s">
        <v>95</v>
      </c>
      <c r="N31" s="26"/>
      <c r="O31" s="26"/>
    </row>
    <row r="32" spans="1:15" ht="18.75" customHeight="1">
      <c r="A32" s="114" t="s">
        <v>19</v>
      </c>
      <c r="B32" s="114"/>
      <c r="C32" s="114"/>
      <c r="D32" s="48" t="s">
        <v>17</v>
      </c>
      <c r="E32" s="97" t="s">
        <v>87</v>
      </c>
      <c r="F32" s="97"/>
      <c r="G32" s="97"/>
      <c r="H32" s="97"/>
      <c r="I32" s="97"/>
      <c r="J32" s="108" t="s">
        <v>19</v>
      </c>
      <c r="K32" s="108"/>
      <c r="L32" s="4" t="s">
        <v>17</v>
      </c>
      <c r="M32" s="26" t="s">
        <v>95</v>
      </c>
      <c r="N32" s="26"/>
      <c r="O32" s="26"/>
    </row>
    <row r="33" spans="1:15" ht="18.75" customHeight="1">
      <c r="A33" s="114" t="s">
        <v>18</v>
      </c>
      <c r="B33" s="114"/>
      <c r="C33" s="114"/>
      <c r="D33" s="48" t="s">
        <v>17</v>
      </c>
      <c r="E33" s="97" t="s">
        <v>89</v>
      </c>
      <c r="F33" s="97"/>
      <c r="G33" s="97"/>
      <c r="H33" s="97"/>
      <c r="I33" s="97"/>
      <c r="J33" s="108" t="s">
        <v>18</v>
      </c>
      <c r="K33" s="108"/>
      <c r="L33" s="4" t="s">
        <v>17</v>
      </c>
      <c r="M33" s="97"/>
      <c r="N33" s="97"/>
      <c r="O33" s="97"/>
    </row>
  </sheetData>
  <sheetProtection/>
  <mergeCells count="52">
    <mergeCell ref="C6:E16"/>
    <mergeCell ref="A1:O1"/>
    <mergeCell ref="A28:C28"/>
    <mergeCell ref="E28:I28"/>
    <mergeCell ref="J28:K28"/>
    <mergeCell ref="I11:M13"/>
    <mergeCell ref="I7:M8"/>
    <mergeCell ref="A26:O26"/>
    <mergeCell ref="M28:O28"/>
    <mergeCell ref="A27:C27"/>
    <mergeCell ref="E27:I27"/>
    <mergeCell ref="J27:K27"/>
    <mergeCell ref="A25:O25"/>
    <mergeCell ref="I19:M19"/>
    <mergeCell ref="I20:M20"/>
    <mergeCell ref="I21:M21"/>
    <mergeCell ref="A24:O24"/>
    <mergeCell ref="O18:O22"/>
    <mergeCell ref="I9:M9"/>
    <mergeCell ref="A23:O23"/>
    <mergeCell ref="O5:O17"/>
    <mergeCell ref="I16:M16"/>
    <mergeCell ref="A5:A17"/>
    <mergeCell ref="I14:M15"/>
    <mergeCell ref="I18:M18"/>
    <mergeCell ref="C19:E21"/>
    <mergeCell ref="A18:A22"/>
    <mergeCell ref="I10:M10"/>
    <mergeCell ref="E29:I29"/>
    <mergeCell ref="A2:O2"/>
    <mergeCell ref="B4:F4"/>
    <mergeCell ref="G4:N4"/>
    <mergeCell ref="I6:M6"/>
    <mergeCell ref="I5:M5"/>
    <mergeCell ref="M27:O27"/>
    <mergeCell ref="J29:K29"/>
    <mergeCell ref="M29:O29"/>
    <mergeCell ref="A29:C29"/>
    <mergeCell ref="A30:C30"/>
    <mergeCell ref="A31:C31"/>
    <mergeCell ref="E31:I31"/>
    <mergeCell ref="J31:K31"/>
    <mergeCell ref="J30:K30"/>
    <mergeCell ref="M30:O30"/>
    <mergeCell ref="E30:I30"/>
    <mergeCell ref="A33:C33"/>
    <mergeCell ref="E33:I33"/>
    <mergeCell ref="J33:K33"/>
    <mergeCell ref="M33:O33"/>
    <mergeCell ref="E32:I32"/>
    <mergeCell ref="J32:K32"/>
    <mergeCell ref="A32:C32"/>
  </mergeCells>
  <hyperlinks>
    <hyperlink ref="A1:O1" location="Kapak!A1" display="YENİMAHALLE İLÇE MİLLÎ EĞİTİM MÜDÜRLÜĞÜ"/>
    <hyperlink ref="E33" r:id="rId1" display="oguzlar19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7" r:id="rId2"/>
  <headerFooter>
    <oddFooter>&amp;C&amp;"Arial,Normal"&amp;14&amp;P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27"/>
  <sheetViews>
    <sheetView showGridLines="0" view="pageBreakPreview" zoomScale="70" zoomScaleNormal="70" zoomScaleSheetLayoutView="70" zoomScalePageLayoutView="0" workbookViewId="0" topLeftCell="A1">
      <selection activeCell="O26" sqref="O2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00390625" style="1" customWidth="1"/>
    <col min="16" max="16384" width="9.140625" style="1" customWidth="1"/>
  </cols>
  <sheetData>
    <row r="1" spans="1:15" ht="23.25" customHeight="1">
      <c r="A1" s="98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>
      <c r="A2" s="98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6.75" customHeight="1" thickBot="1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79.5" customHeight="1" thickBot="1" thickTop="1">
      <c r="A4" s="69" t="s">
        <v>40</v>
      </c>
      <c r="B4" s="99" t="s">
        <v>39</v>
      </c>
      <c r="C4" s="100"/>
      <c r="D4" s="100"/>
      <c r="E4" s="100"/>
      <c r="F4" s="100"/>
      <c r="G4" s="129" t="s">
        <v>38</v>
      </c>
      <c r="H4" s="100"/>
      <c r="I4" s="100"/>
      <c r="J4" s="100"/>
      <c r="K4" s="100"/>
      <c r="L4" s="100"/>
      <c r="M4" s="100"/>
      <c r="N4" s="101"/>
      <c r="O4" s="70" t="s">
        <v>37</v>
      </c>
    </row>
    <row r="5" spans="1:15" ht="6.75" customHeight="1" thickTop="1">
      <c r="A5" s="104">
        <v>1</v>
      </c>
      <c r="B5" s="80"/>
      <c r="C5" s="81"/>
      <c r="D5" s="81"/>
      <c r="E5" s="81"/>
      <c r="F5" s="82"/>
      <c r="G5" s="80"/>
      <c r="H5" s="83"/>
      <c r="I5" s="84"/>
      <c r="J5" s="81"/>
      <c r="K5" s="81"/>
      <c r="L5" s="81"/>
      <c r="M5" s="81"/>
      <c r="N5" s="82"/>
      <c r="O5" s="106" t="s">
        <v>10</v>
      </c>
    </row>
    <row r="6" spans="1:15" ht="18.75" customHeight="1">
      <c r="A6" s="104"/>
      <c r="B6" s="8"/>
      <c r="C6" s="113" t="s">
        <v>7</v>
      </c>
      <c r="D6" s="113"/>
      <c r="E6" s="113"/>
      <c r="F6" s="7"/>
      <c r="G6" s="6"/>
      <c r="H6" s="28" t="s">
        <v>36</v>
      </c>
      <c r="I6" s="103" t="s">
        <v>3</v>
      </c>
      <c r="J6" s="103"/>
      <c r="K6" s="103"/>
      <c r="L6" s="103"/>
      <c r="M6" s="103"/>
      <c r="N6" s="5"/>
      <c r="O6" s="106"/>
    </row>
    <row r="7" spans="1:15" ht="18.75" customHeight="1">
      <c r="A7" s="104"/>
      <c r="B7" s="8"/>
      <c r="C7" s="113"/>
      <c r="D7" s="113"/>
      <c r="E7" s="113"/>
      <c r="F7" s="7"/>
      <c r="G7" s="6"/>
      <c r="H7" s="28" t="s">
        <v>35</v>
      </c>
      <c r="I7" s="103" t="s">
        <v>44</v>
      </c>
      <c r="J7" s="103"/>
      <c r="K7" s="103"/>
      <c r="L7" s="103"/>
      <c r="M7" s="103"/>
      <c r="N7" s="5"/>
      <c r="O7" s="106"/>
    </row>
    <row r="8" spans="1:15" s="9" customFormat="1" ht="18.75" customHeight="1">
      <c r="A8" s="104"/>
      <c r="B8" s="8"/>
      <c r="C8" s="113"/>
      <c r="D8" s="113"/>
      <c r="E8" s="113"/>
      <c r="F8" s="7"/>
      <c r="G8" s="6"/>
      <c r="H8" s="28" t="s">
        <v>34</v>
      </c>
      <c r="I8" s="103" t="s">
        <v>45</v>
      </c>
      <c r="J8" s="103"/>
      <c r="K8" s="103"/>
      <c r="L8" s="103"/>
      <c r="M8" s="103"/>
      <c r="N8" s="5"/>
      <c r="O8" s="106"/>
    </row>
    <row r="9" spans="1:15" ht="18.75" customHeight="1">
      <c r="A9" s="104"/>
      <c r="B9" s="8"/>
      <c r="C9" s="113"/>
      <c r="D9" s="113"/>
      <c r="E9" s="113"/>
      <c r="F9" s="7"/>
      <c r="G9" s="6"/>
      <c r="H9" s="28" t="s">
        <v>33</v>
      </c>
      <c r="I9" s="103" t="s">
        <v>46</v>
      </c>
      <c r="J9" s="103"/>
      <c r="K9" s="103"/>
      <c r="L9" s="103"/>
      <c r="M9" s="103"/>
      <c r="N9" s="5"/>
      <c r="O9" s="106"/>
    </row>
    <row r="10" spans="1:15" ht="18.75" customHeight="1">
      <c r="A10" s="104"/>
      <c r="B10" s="8"/>
      <c r="C10" s="113"/>
      <c r="D10" s="113"/>
      <c r="E10" s="113"/>
      <c r="F10" s="7"/>
      <c r="G10" s="6"/>
      <c r="H10" s="28" t="s">
        <v>32</v>
      </c>
      <c r="I10" s="103" t="s">
        <v>47</v>
      </c>
      <c r="J10" s="103"/>
      <c r="K10" s="103"/>
      <c r="L10" s="103"/>
      <c r="M10" s="103"/>
      <c r="N10" s="5"/>
      <c r="O10" s="106"/>
    </row>
    <row r="11" spans="1:15" ht="18.75" customHeight="1">
      <c r="A11" s="104"/>
      <c r="B11" s="8"/>
      <c r="C11" s="113"/>
      <c r="D11" s="113"/>
      <c r="E11" s="113"/>
      <c r="F11" s="7"/>
      <c r="G11" s="6"/>
      <c r="H11" s="28" t="s">
        <v>31</v>
      </c>
      <c r="I11" s="130" t="s">
        <v>6</v>
      </c>
      <c r="J11" s="103"/>
      <c r="K11" s="103"/>
      <c r="L11" s="103"/>
      <c r="M11" s="103"/>
      <c r="N11" s="5"/>
      <c r="O11" s="106"/>
    </row>
    <row r="12" spans="1:15" ht="18.75" customHeight="1">
      <c r="A12" s="104"/>
      <c r="B12" s="8"/>
      <c r="C12" s="113"/>
      <c r="D12" s="113"/>
      <c r="E12" s="113"/>
      <c r="F12" s="7"/>
      <c r="G12" s="6"/>
      <c r="H12" s="28" t="s">
        <v>30</v>
      </c>
      <c r="I12" s="103" t="s">
        <v>48</v>
      </c>
      <c r="J12" s="103"/>
      <c r="K12" s="103"/>
      <c r="L12" s="103"/>
      <c r="M12" s="103"/>
      <c r="N12" s="5"/>
      <c r="O12" s="106"/>
    </row>
    <row r="13" spans="1:15" ht="18.75">
      <c r="A13" s="104"/>
      <c r="B13" s="8"/>
      <c r="C13" s="113"/>
      <c r="D13" s="113"/>
      <c r="E13" s="113"/>
      <c r="F13" s="7"/>
      <c r="G13" s="6"/>
      <c r="H13" s="28"/>
      <c r="I13" s="103"/>
      <c r="J13" s="103"/>
      <c r="K13" s="103"/>
      <c r="L13" s="103"/>
      <c r="M13" s="103"/>
      <c r="N13" s="5"/>
      <c r="O13" s="106"/>
    </row>
    <row r="14" spans="1:15" ht="18.75">
      <c r="A14" s="104"/>
      <c r="B14" s="8"/>
      <c r="C14" s="113"/>
      <c r="D14" s="113"/>
      <c r="E14" s="113"/>
      <c r="F14" s="7"/>
      <c r="G14" s="6"/>
      <c r="H14" s="28" t="s">
        <v>29</v>
      </c>
      <c r="I14" s="103" t="s">
        <v>49</v>
      </c>
      <c r="J14" s="103"/>
      <c r="K14" s="103"/>
      <c r="L14" s="103"/>
      <c r="M14" s="103"/>
      <c r="N14" s="5"/>
      <c r="O14" s="106"/>
    </row>
    <row r="15" spans="1:15" ht="18.75" customHeight="1">
      <c r="A15" s="104"/>
      <c r="B15" s="8"/>
      <c r="C15" s="113"/>
      <c r="D15" s="113"/>
      <c r="E15" s="113"/>
      <c r="F15" s="7"/>
      <c r="G15" s="6"/>
      <c r="H15" s="28" t="s">
        <v>28</v>
      </c>
      <c r="I15" s="103" t="s">
        <v>50</v>
      </c>
      <c r="J15" s="103"/>
      <c r="K15" s="103"/>
      <c r="L15" s="103"/>
      <c r="M15" s="103"/>
      <c r="N15" s="5"/>
      <c r="O15" s="106"/>
    </row>
    <row r="16" spans="1:15" ht="6.75" customHeight="1" thickBot="1">
      <c r="A16" s="105"/>
      <c r="B16" s="13"/>
      <c r="C16" s="14"/>
      <c r="D16" s="14"/>
      <c r="E16" s="14"/>
      <c r="F16" s="15"/>
      <c r="G16" s="16"/>
      <c r="H16" s="14"/>
      <c r="I16" s="14"/>
      <c r="J16" s="14"/>
      <c r="K16" s="14"/>
      <c r="L16" s="14"/>
      <c r="M16" s="14"/>
      <c r="N16" s="17"/>
      <c r="O16" s="107"/>
    </row>
    <row r="17" spans="1:15" ht="19.5" thickTop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18.75" customHeight="1">
      <c r="A18" s="111" t="s">
        <v>27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ht="18.75">
      <c r="A19" s="97" t="s">
        <v>26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8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ht="18.75" customHeight="1">
      <c r="A21" s="108" t="s">
        <v>25</v>
      </c>
      <c r="B21" s="108"/>
      <c r="C21" s="108"/>
      <c r="D21" s="4" t="s">
        <v>17</v>
      </c>
      <c r="E21" s="97" t="s">
        <v>84</v>
      </c>
      <c r="F21" s="97"/>
      <c r="G21" s="97"/>
      <c r="H21" s="97"/>
      <c r="I21" s="97"/>
      <c r="J21" s="108" t="s">
        <v>24</v>
      </c>
      <c r="K21" s="108"/>
      <c r="L21" s="4" t="s">
        <v>17</v>
      </c>
      <c r="M21" s="97" t="s">
        <v>90</v>
      </c>
      <c r="N21" s="97"/>
      <c r="O21" s="97"/>
    </row>
    <row r="22" spans="1:15" ht="18.75" customHeight="1">
      <c r="A22" s="108" t="s">
        <v>23</v>
      </c>
      <c r="B22" s="108"/>
      <c r="C22" s="108"/>
      <c r="D22" s="4" t="s">
        <v>17</v>
      </c>
      <c r="E22" s="97" t="s">
        <v>85</v>
      </c>
      <c r="F22" s="97"/>
      <c r="G22" s="97"/>
      <c r="H22" s="97"/>
      <c r="I22" s="97"/>
      <c r="J22" s="108" t="s">
        <v>23</v>
      </c>
      <c r="K22" s="108"/>
      <c r="L22" s="4" t="s">
        <v>17</v>
      </c>
      <c r="M22" s="97" t="s">
        <v>91</v>
      </c>
      <c r="N22" s="97"/>
      <c r="O22" s="97"/>
    </row>
    <row r="23" spans="1:15" ht="18.75" customHeight="1">
      <c r="A23" s="108" t="s">
        <v>22</v>
      </c>
      <c r="B23" s="108"/>
      <c r="C23" s="108"/>
      <c r="D23" s="4" t="s">
        <v>17</v>
      </c>
      <c r="E23" s="97" t="s">
        <v>57</v>
      </c>
      <c r="F23" s="97"/>
      <c r="G23" s="97"/>
      <c r="H23" s="97"/>
      <c r="I23" s="97"/>
      <c r="J23" s="108" t="s">
        <v>22</v>
      </c>
      <c r="K23" s="108"/>
      <c r="L23" s="4" t="s">
        <v>17</v>
      </c>
      <c r="M23" s="112" t="s">
        <v>92</v>
      </c>
      <c r="N23" s="112"/>
      <c r="O23" s="112"/>
    </row>
    <row r="24" spans="1:15" ht="18.75" customHeight="1">
      <c r="A24" s="109" t="s">
        <v>21</v>
      </c>
      <c r="B24" s="109"/>
      <c r="C24" s="109"/>
      <c r="D24" s="71" t="s">
        <v>17</v>
      </c>
      <c r="E24" s="97" t="s">
        <v>86</v>
      </c>
      <c r="F24" s="97"/>
      <c r="G24" s="97"/>
      <c r="H24" s="97"/>
      <c r="I24" s="97"/>
      <c r="J24" s="109" t="s">
        <v>21</v>
      </c>
      <c r="K24" s="109"/>
      <c r="L24" s="71" t="s">
        <v>17</v>
      </c>
      <c r="M24" s="97" t="str">
        <f>E24</f>
        <v>Çeşme Mah. Evrensel Cad. No: 40</v>
      </c>
      <c r="N24" s="97"/>
      <c r="O24" s="97"/>
    </row>
    <row r="25" spans="1:15" ht="18.75" customHeight="1">
      <c r="A25" s="108" t="s">
        <v>20</v>
      </c>
      <c r="B25" s="108"/>
      <c r="C25" s="108"/>
      <c r="D25" s="4" t="s">
        <v>17</v>
      </c>
      <c r="E25" s="97" t="s">
        <v>88</v>
      </c>
      <c r="F25" s="97"/>
      <c r="G25" s="97"/>
      <c r="H25" s="97"/>
      <c r="I25" s="97"/>
      <c r="J25" s="108" t="s">
        <v>20</v>
      </c>
      <c r="K25" s="108"/>
      <c r="L25" s="4" t="s">
        <v>17</v>
      </c>
      <c r="M25" s="26" t="s">
        <v>95</v>
      </c>
      <c r="N25" s="26"/>
      <c r="O25" s="26"/>
    </row>
    <row r="26" spans="1:15" ht="18.75" customHeight="1">
      <c r="A26" s="108" t="s">
        <v>19</v>
      </c>
      <c r="B26" s="108"/>
      <c r="C26" s="108"/>
      <c r="D26" s="4" t="s">
        <v>17</v>
      </c>
      <c r="E26" s="97" t="s">
        <v>87</v>
      </c>
      <c r="F26" s="97"/>
      <c r="G26" s="97"/>
      <c r="H26" s="97"/>
      <c r="I26" s="97"/>
      <c r="J26" s="108" t="s">
        <v>19</v>
      </c>
      <c r="K26" s="108"/>
      <c r="L26" s="4" t="s">
        <v>17</v>
      </c>
      <c r="M26" s="26" t="s">
        <v>95</v>
      </c>
      <c r="N26" s="26"/>
      <c r="O26" s="26"/>
    </row>
    <row r="27" spans="1:15" ht="18.75" customHeight="1">
      <c r="A27" s="108" t="s">
        <v>18</v>
      </c>
      <c r="B27" s="108"/>
      <c r="C27" s="108"/>
      <c r="D27" s="4" t="s">
        <v>17</v>
      </c>
      <c r="E27" s="97" t="s">
        <v>89</v>
      </c>
      <c r="F27" s="97"/>
      <c r="G27" s="97"/>
      <c r="H27" s="97"/>
      <c r="I27" s="97"/>
      <c r="J27" s="108" t="s">
        <v>18</v>
      </c>
      <c r="K27" s="108"/>
      <c r="L27" s="4" t="s">
        <v>17</v>
      </c>
      <c r="M27" s="97"/>
      <c r="N27" s="97"/>
      <c r="O27" s="97"/>
    </row>
  </sheetData>
  <sheetProtection/>
  <mergeCells count="46">
    <mergeCell ref="I8:M8"/>
    <mergeCell ref="I9:M9"/>
    <mergeCell ref="I10:M10"/>
    <mergeCell ref="I11:M11"/>
    <mergeCell ref="I14:M14"/>
    <mergeCell ref="I6:M6"/>
    <mergeCell ref="I7:M7"/>
    <mergeCell ref="I12:M13"/>
    <mergeCell ref="A1:O1"/>
    <mergeCell ref="A2:O2"/>
    <mergeCell ref="B4:F4"/>
    <mergeCell ref="G4:N4"/>
    <mergeCell ref="A18:O18"/>
    <mergeCell ref="A17:O17"/>
    <mergeCell ref="A5:A16"/>
    <mergeCell ref="O5:O16"/>
    <mergeCell ref="C6:E15"/>
    <mergeCell ref="I15:M15"/>
    <mergeCell ref="M23:O23"/>
    <mergeCell ref="A22:C22"/>
    <mergeCell ref="E22:I22"/>
    <mergeCell ref="J22:K22"/>
    <mergeCell ref="M22:O22"/>
    <mergeCell ref="M21:O21"/>
    <mergeCell ref="E21:I21"/>
    <mergeCell ref="J21:K21"/>
    <mergeCell ref="A19:O19"/>
    <mergeCell ref="A20:O20"/>
    <mergeCell ref="A21:C21"/>
    <mergeCell ref="J25:K25"/>
    <mergeCell ref="A24:C24"/>
    <mergeCell ref="E24:I24"/>
    <mergeCell ref="J24:K24"/>
    <mergeCell ref="A23:C23"/>
    <mergeCell ref="E23:I23"/>
    <mergeCell ref="J23:K23"/>
    <mergeCell ref="M24:O24"/>
    <mergeCell ref="A27:C27"/>
    <mergeCell ref="E27:I27"/>
    <mergeCell ref="J27:K27"/>
    <mergeCell ref="M27:O27"/>
    <mergeCell ref="A26:C26"/>
    <mergeCell ref="E26:I26"/>
    <mergeCell ref="J26:K26"/>
    <mergeCell ref="A25:C25"/>
    <mergeCell ref="E25:I25"/>
  </mergeCells>
  <hyperlinks>
    <hyperlink ref="A1:O1" location="Kapak!A1" display="YENİMAHALLE İLÇE MİLLÎ EĞİTİM MÜDÜRLÜĞÜ"/>
    <hyperlink ref="E27" r:id="rId1" display="oguzlar19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7" r:id="rId2"/>
  <headerFooter>
    <oddFooter>&amp;C&amp;"Arial,Normal"&amp;14&amp;P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22"/>
  <sheetViews>
    <sheetView showGridLines="0" view="pageBreakPreview" zoomScale="70" zoomScaleSheetLayoutView="70" zoomScalePageLayoutView="0" workbookViewId="0" topLeftCell="A7">
      <selection activeCell="O20" sqref="O2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00390625" style="1" customWidth="1"/>
    <col min="16" max="16384" width="9.140625" style="1" customWidth="1"/>
  </cols>
  <sheetData>
    <row r="1" spans="1:15" ht="23.25" customHeight="1">
      <c r="A1" s="98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>
      <c r="A2" s="98" t="s">
        <v>93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6.75" customHeight="1" thickBot="1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79.5" customHeight="1" thickBot="1" thickTop="1">
      <c r="A4" s="69" t="s">
        <v>40</v>
      </c>
      <c r="B4" s="99" t="s">
        <v>39</v>
      </c>
      <c r="C4" s="100"/>
      <c r="D4" s="100"/>
      <c r="E4" s="100"/>
      <c r="F4" s="100"/>
      <c r="G4" s="99" t="s">
        <v>38</v>
      </c>
      <c r="H4" s="100"/>
      <c r="I4" s="100"/>
      <c r="J4" s="100"/>
      <c r="K4" s="100"/>
      <c r="L4" s="100"/>
      <c r="M4" s="100"/>
      <c r="N4" s="101"/>
      <c r="O4" s="70" t="s">
        <v>37</v>
      </c>
    </row>
    <row r="5" spans="1:15" ht="6.75" customHeight="1" thickTop="1">
      <c r="A5" s="104">
        <v>1</v>
      </c>
      <c r="B5" s="80"/>
      <c r="C5" s="81"/>
      <c r="D5" s="81"/>
      <c r="E5" s="81"/>
      <c r="F5" s="82"/>
      <c r="G5" s="80"/>
      <c r="H5" s="83"/>
      <c r="I5" s="84"/>
      <c r="J5" s="81"/>
      <c r="K5" s="81"/>
      <c r="L5" s="81"/>
      <c r="M5" s="81"/>
      <c r="N5" s="82"/>
      <c r="O5" s="106" t="s">
        <v>41</v>
      </c>
    </row>
    <row r="6" spans="1:15" ht="18.75" customHeight="1">
      <c r="A6" s="104"/>
      <c r="B6" s="8"/>
      <c r="C6" s="113" t="s">
        <v>66</v>
      </c>
      <c r="D6" s="113"/>
      <c r="E6" s="113"/>
      <c r="F6" s="7"/>
      <c r="G6" s="6"/>
      <c r="H6" s="28" t="s">
        <v>36</v>
      </c>
      <c r="I6" s="103" t="s">
        <v>42</v>
      </c>
      <c r="J6" s="103"/>
      <c r="K6" s="103"/>
      <c r="L6" s="103"/>
      <c r="M6" s="103"/>
      <c r="N6" s="5"/>
      <c r="O6" s="106"/>
    </row>
    <row r="7" spans="1:15" ht="18.75" customHeight="1">
      <c r="A7" s="104"/>
      <c r="B7" s="8"/>
      <c r="C7" s="113"/>
      <c r="D7" s="113"/>
      <c r="E7" s="113"/>
      <c r="F7" s="7"/>
      <c r="G7" s="6"/>
      <c r="H7" s="28" t="s">
        <v>35</v>
      </c>
      <c r="I7" s="103" t="s">
        <v>55</v>
      </c>
      <c r="J7" s="103"/>
      <c r="K7" s="103"/>
      <c r="L7" s="103"/>
      <c r="M7" s="103"/>
      <c r="N7" s="5"/>
      <c r="O7" s="106"/>
    </row>
    <row r="8" spans="1:15" ht="18.75" customHeight="1">
      <c r="A8" s="104"/>
      <c r="B8" s="8"/>
      <c r="C8" s="113"/>
      <c r="D8" s="113"/>
      <c r="E8" s="113"/>
      <c r="F8" s="7"/>
      <c r="G8" s="6"/>
      <c r="H8" s="28"/>
      <c r="I8" s="27"/>
      <c r="J8" s="27"/>
      <c r="K8" s="27"/>
      <c r="L8" s="27"/>
      <c r="M8" s="27"/>
      <c r="N8" s="5"/>
      <c r="O8" s="106"/>
    </row>
    <row r="9" spans="1:15" ht="18.75" customHeight="1">
      <c r="A9" s="104"/>
      <c r="B9" s="8"/>
      <c r="C9" s="113"/>
      <c r="D9" s="113"/>
      <c r="E9" s="113"/>
      <c r="F9" s="7"/>
      <c r="G9" s="6"/>
      <c r="H9" s="28"/>
      <c r="I9" s="27"/>
      <c r="J9" s="27"/>
      <c r="K9" s="27"/>
      <c r="L9" s="27"/>
      <c r="M9" s="27"/>
      <c r="N9" s="5"/>
      <c r="O9" s="106"/>
    </row>
    <row r="10" spans="1:15" s="9" customFormat="1" ht="33" customHeight="1">
      <c r="A10" s="104"/>
      <c r="B10" s="8"/>
      <c r="C10" s="113"/>
      <c r="D10" s="113"/>
      <c r="E10" s="113"/>
      <c r="F10" s="7"/>
      <c r="G10" s="6"/>
      <c r="H10" s="28"/>
      <c r="I10" s="103"/>
      <c r="J10" s="103"/>
      <c r="K10" s="103"/>
      <c r="L10" s="103"/>
      <c r="M10" s="103"/>
      <c r="N10" s="5"/>
      <c r="O10" s="106"/>
    </row>
    <row r="11" spans="1:15" ht="6.75" customHeight="1" thickBot="1">
      <c r="A11" s="105"/>
      <c r="B11" s="13"/>
      <c r="C11" s="14"/>
      <c r="D11" s="14"/>
      <c r="E11" s="14"/>
      <c r="F11" s="15"/>
      <c r="G11" s="16"/>
      <c r="H11" s="14"/>
      <c r="I11" s="14"/>
      <c r="J11" s="14"/>
      <c r="K11" s="14"/>
      <c r="L11" s="14"/>
      <c r="M11" s="14"/>
      <c r="N11" s="17"/>
      <c r="O11" s="107"/>
    </row>
    <row r="12" spans="1:15" ht="19.5" thickTop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8.75" customHeight="1">
      <c r="A13" s="111" t="s">
        <v>27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18.75">
      <c r="A14" s="97" t="s">
        <v>26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8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18.75" customHeight="1">
      <c r="A16" s="108" t="s">
        <v>25</v>
      </c>
      <c r="B16" s="108"/>
      <c r="C16" s="108"/>
      <c r="D16" s="4" t="s">
        <v>17</v>
      </c>
      <c r="E16" s="97" t="s">
        <v>84</v>
      </c>
      <c r="F16" s="97"/>
      <c r="G16" s="97"/>
      <c r="H16" s="97"/>
      <c r="I16" s="97"/>
      <c r="J16" s="108" t="s">
        <v>24</v>
      </c>
      <c r="K16" s="108"/>
      <c r="L16" s="4" t="s">
        <v>17</v>
      </c>
      <c r="M16" s="97" t="s">
        <v>90</v>
      </c>
      <c r="N16" s="97"/>
      <c r="O16" s="97"/>
    </row>
    <row r="17" spans="1:15" ht="18.75" customHeight="1">
      <c r="A17" s="108" t="s">
        <v>23</v>
      </c>
      <c r="B17" s="108"/>
      <c r="C17" s="108"/>
      <c r="D17" s="4" t="s">
        <v>17</v>
      </c>
      <c r="E17" s="97" t="s">
        <v>85</v>
      </c>
      <c r="F17" s="97"/>
      <c r="G17" s="97"/>
      <c r="H17" s="97"/>
      <c r="I17" s="97"/>
      <c r="J17" s="108" t="s">
        <v>23</v>
      </c>
      <c r="K17" s="108"/>
      <c r="L17" s="4" t="s">
        <v>17</v>
      </c>
      <c r="M17" s="97" t="s">
        <v>91</v>
      </c>
      <c r="N17" s="97"/>
      <c r="O17" s="97"/>
    </row>
    <row r="18" spans="1:15" ht="18.75" customHeight="1">
      <c r="A18" s="108" t="s">
        <v>22</v>
      </c>
      <c r="B18" s="108"/>
      <c r="C18" s="108"/>
      <c r="D18" s="4" t="s">
        <v>17</v>
      </c>
      <c r="E18" s="97" t="s">
        <v>57</v>
      </c>
      <c r="F18" s="97"/>
      <c r="G18" s="97"/>
      <c r="H18" s="97"/>
      <c r="I18" s="97"/>
      <c r="J18" s="108" t="s">
        <v>22</v>
      </c>
      <c r="K18" s="108"/>
      <c r="L18" s="4" t="s">
        <v>17</v>
      </c>
      <c r="M18" s="112" t="s">
        <v>92</v>
      </c>
      <c r="N18" s="112"/>
      <c r="O18" s="112"/>
    </row>
    <row r="19" spans="1:15" ht="18.75" customHeight="1">
      <c r="A19" s="109" t="s">
        <v>21</v>
      </c>
      <c r="B19" s="109"/>
      <c r="C19" s="109"/>
      <c r="D19" s="71" t="s">
        <v>17</v>
      </c>
      <c r="E19" s="97" t="s">
        <v>86</v>
      </c>
      <c r="F19" s="97"/>
      <c r="G19" s="97"/>
      <c r="H19" s="97"/>
      <c r="I19" s="97"/>
      <c r="J19" s="109" t="s">
        <v>21</v>
      </c>
      <c r="K19" s="109"/>
      <c r="L19" s="71" t="s">
        <v>17</v>
      </c>
      <c r="M19" s="97" t="str">
        <f>E19</f>
        <v>Çeşme Mah. Evrensel Cad. No: 40</v>
      </c>
      <c r="N19" s="97"/>
      <c r="O19" s="97"/>
    </row>
    <row r="20" spans="1:15" ht="18.75" customHeight="1">
      <c r="A20" s="108" t="s">
        <v>20</v>
      </c>
      <c r="B20" s="108"/>
      <c r="C20" s="108"/>
      <c r="D20" s="4" t="s">
        <v>17</v>
      </c>
      <c r="E20" s="97" t="s">
        <v>88</v>
      </c>
      <c r="F20" s="97"/>
      <c r="G20" s="97"/>
      <c r="H20" s="97"/>
      <c r="I20" s="97"/>
      <c r="J20" s="108" t="s">
        <v>20</v>
      </c>
      <c r="K20" s="108"/>
      <c r="L20" s="4" t="s">
        <v>17</v>
      </c>
      <c r="M20" s="26" t="s">
        <v>95</v>
      </c>
      <c r="N20" s="26"/>
      <c r="O20" s="26"/>
    </row>
    <row r="21" spans="1:15" ht="18.75" customHeight="1">
      <c r="A21" s="108" t="s">
        <v>19</v>
      </c>
      <c r="B21" s="108"/>
      <c r="C21" s="108"/>
      <c r="D21" s="4" t="s">
        <v>17</v>
      </c>
      <c r="E21" s="97" t="s">
        <v>87</v>
      </c>
      <c r="F21" s="97"/>
      <c r="G21" s="97"/>
      <c r="H21" s="97"/>
      <c r="I21" s="97"/>
      <c r="J21" s="108" t="s">
        <v>19</v>
      </c>
      <c r="K21" s="108"/>
      <c r="L21" s="4" t="s">
        <v>17</v>
      </c>
      <c r="M21" s="26" t="s">
        <v>95</v>
      </c>
      <c r="N21" s="26"/>
      <c r="O21" s="26"/>
    </row>
    <row r="22" spans="1:15" ht="18.75" customHeight="1">
      <c r="A22" s="108" t="s">
        <v>18</v>
      </c>
      <c r="B22" s="108"/>
      <c r="C22" s="108"/>
      <c r="D22" s="4" t="s">
        <v>17</v>
      </c>
      <c r="E22" s="97" t="s">
        <v>89</v>
      </c>
      <c r="F22" s="97"/>
      <c r="G22" s="97"/>
      <c r="H22" s="97"/>
      <c r="I22" s="97"/>
      <c r="J22" s="108" t="s">
        <v>18</v>
      </c>
      <c r="K22" s="108"/>
      <c r="L22" s="4" t="s">
        <v>17</v>
      </c>
      <c r="M22" s="97"/>
      <c r="N22" s="97"/>
      <c r="O22" s="97"/>
    </row>
  </sheetData>
  <sheetProtection/>
  <mergeCells count="40">
    <mergeCell ref="I7:M7"/>
    <mergeCell ref="A16:C16"/>
    <mergeCell ref="O5:O11"/>
    <mergeCell ref="C6:E10"/>
    <mergeCell ref="I6:M6"/>
    <mergeCell ref="A12:O12"/>
    <mergeCell ref="A1:O1"/>
    <mergeCell ref="M16:O16"/>
    <mergeCell ref="A13:O13"/>
    <mergeCell ref="A2:O2"/>
    <mergeCell ref="B4:F4"/>
    <mergeCell ref="G4:N4"/>
    <mergeCell ref="I10:M10"/>
    <mergeCell ref="A5:A11"/>
    <mergeCell ref="A14:O14"/>
    <mergeCell ref="A15:O15"/>
    <mergeCell ref="M19:O19"/>
    <mergeCell ref="A17:C17"/>
    <mergeCell ref="E17:I17"/>
    <mergeCell ref="E19:I19"/>
    <mergeCell ref="J17:K17"/>
    <mergeCell ref="M17:O17"/>
    <mergeCell ref="J19:K19"/>
    <mergeCell ref="A22:C22"/>
    <mergeCell ref="E22:I22"/>
    <mergeCell ref="J22:K22"/>
    <mergeCell ref="E20:I20"/>
    <mergeCell ref="J20:K20"/>
    <mergeCell ref="E16:I16"/>
    <mergeCell ref="J16:K16"/>
    <mergeCell ref="M22:O22"/>
    <mergeCell ref="M18:O18"/>
    <mergeCell ref="A21:C21"/>
    <mergeCell ref="E21:I21"/>
    <mergeCell ref="J21:K21"/>
    <mergeCell ref="A20:C20"/>
    <mergeCell ref="A18:C18"/>
    <mergeCell ref="E18:I18"/>
    <mergeCell ref="J18:K18"/>
    <mergeCell ref="A19:C19"/>
  </mergeCells>
  <hyperlinks>
    <hyperlink ref="A1:O1" location="Kapak!A1" display="YENİMAHALLE İLÇE MİLLÎ EĞİTİM MÜDÜRLÜĞÜ"/>
    <hyperlink ref="E22" r:id="rId1" display="oguzlar19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7" r:id="rId2"/>
  <headerFooter>
    <oddFooter>&amp;C&amp;"Arial,Normal"&amp;14&amp;P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38"/>
  <sheetViews>
    <sheetView showGridLines="0" tabSelected="1" view="pageBreakPreview" zoomScale="70" zoomScaleSheetLayoutView="70" zoomScalePageLayoutView="0" workbookViewId="0" topLeftCell="A1">
      <selection activeCell="O36" sqref="O36"/>
    </sheetView>
  </sheetViews>
  <sheetFormatPr defaultColWidth="9.140625" defaultRowHeight="15"/>
  <cols>
    <col min="1" max="1" width="6.7109375" style="29" customWidth="1"/>
    <col min="2" max="2" width="1.1484375" style="29" customWidth="1"/>
    <col min="3" max="3" width="11.7109375" style="29" customWidth="1"/>
    <col min="4" max="4" width="1.7109375" style="29" customWidth="1"/>
    <col min="5" max="5" width="21.7109375" style="29" customWidth="1"/>
    <col min="6" max="7" width="1.1484375" style="29" customWidth="1"/>
    <col min="8" max="8" width="4.421875" style="49" customWidth="1"/>
    <col min="9" max="9" width="45.7109375" style="50" customWidth="1"/>
    <col min="10" max="10" width="9.7109375" style="29" customWidth="1"/>
    <col min="11" max="11" width="13.28125" style="29" customWidth="1"/>
    <col min="12" max="12" width="1.7109375" style="29" customWidth="1"/>
    <col min="13" max="13" width="49.00390625" style="29" customWidth="1"/>
    <col min="14" max="14" width="1.1484375" style="29" customWidth="1"/>
    <col min="15" max="15" width="20.00390625" style="29" customWidth="1"/>
    <col min="16" max="16384" width="9.140625" style="29" customWidth="1"/>
  </cols>
  <sheetData>
    <row r="1" spans="1:15" s="1" customFormat="1" ht="23.25" customHeight="1">
      <c r="A1" s="98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>
      <c r="A2" s="140" t="s">
        <v>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6.75" customHeight="1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79.5" customHeight="1" thickBot="1" thickTop="1">
      <c r="A4" s="67" t="s">
        <v>40</v>
      </c>
      <c r="B4" s="116" t="s">
        <v>39</v>
      </c>
      <c r="C4" s="117"/>
      <c r="D4" s="117"/>
      <c r="E4" s="117"/>
      <c r="F4" s="117"/>
      <c r="G4" s="116" t="s">
        <v>38</v>
      </c>
      <c r="H4" s="117"/>
      <c r="I4" s="117"/>
      <c r="J4" s="117"/>
      <c r="K4" s="117"/>
      <c r="L4" s="117"/>
      <c r="M4" s="117"/>
      <c r="N4" s="118"/>
      <c r="O4" s="68" t="s">
        <v>37</v>
      </c>
    </row>
    <row r="5" spans="1:15" ht="6.75" customHeight="1" thickTop="1">
      <c r="A5" s="123">
        <v>1</v>
      </c>
      <c r="B5" s="30"/>
      <c r="C5" s="40"/>
      <c r="D5" s="40"/>
      <c r="E5" s="40"/>
      <c r="F5" s="41"/>
      <c r="G5" s="30"/>
      <c r="H5" s="42"/>
      <c r="I5" s="119"/>
      <c r="J5" s="119"/>
      <c r="K5" s="119"/>
      <c r="L5" s="119"/>
      <c r="M5" s="119"/>
      <c r="N5" s="41"/>
      <c r="O5" s="121" t="s">
        <v>10</v>
      </c>
    </row>
    <row r="6" spans="1:15" ht="18.75" customHeight="1">
      <c r="A6" s="123"/>
      <c r="B6" s="30"/>
      <c r="C6" s="125" t="s">
        <v>59</v>
      </c>
      <c r="D6" s="125"/>
      <c r="E6" s="125"/>
      <c r="F6" s="31"/>
      <c r="G6" s="32"/>
      <c r="H6" s="33" t="s">
        <v>36</v>
      </c>
      <c r="I6" s="131" t="s">
        <v>74</v>
      </c>
      <c r="J6" s="131"/>
      <c r="K6" s="131"/>
      <c r="L6" s="131"/>
      <c r="M6" s="131"/>
      <c r="N6" s="34"/>
      <c r="O6" s="121"/>
    </row>
    <row r="7" spans="1:15" ht="18.75" customHeight="1">
      <c r="A7" s="123"/>
      <c r="B7" s="30"/>
      <c r="C7" s="125"/>
      <c r="D7" s="125"/>
      <c r="E7" s="125"/>
      <c r="F7" s="31"/>
      <c r="G7" s="32"/>
      <c r="H7" s="33"/>
      <c r="I7" s="131"/>
      <c r="J7" s="131"/>
      <c r="K7" s="131"/>
      <c r="L7" s="131"/>
      <c r="M7" s="131"/>
      <c r="N7" s="34"/>
      <c r="O7" s="121"/>
    </row>
    <row r="8" spans="1:15" ht="18.75" customHeight="1">
      <c r="A8" s="123"/>
      <c r="B8" s="30"/>
      <c r="C8" s="125"/>
      <c r="D8" s="125"/>
      <c r="E8" s="125"/>
      <c r="F8" s="31"/>
      <c r="G8" s="32"/>
      <c r="H8" s="33" t="s">
        <v>35</v>
      </c>
      <c r="I8" s="131" t="s">
        <v>71</v>
      </c>
      <c r="J8" s="131"/>
      <c r="K8" s="131"/>
      <c r="L8" s="131"/>
      <c r="M8" s="131"/>
      <c r="N8" s="34"/>
      <c r="O8" s="121"/>
    </row>
    <row r="9" spans="1:15" ht="18.75" customHeight="1">
      <c r="A9" s="123"/>
      <c r="B9" s="30"/>
      <c r="C9" s="125"/>
      <c r="D9" s="125"/>
      <c r="E9" s="125"/>
      <c r="F9" s="31"/>
      <c r="G9" s="32"/>
      <c r="H9" s="33"/>
      <c r="I9" s="131"/>
      <c r="J9" s="131"/>
      <c r="K9" s="131"/>
      <c r="L9" s="131"/>
      <c r="M9" s="131"/>
      <c r="N9" s="34"/>
      <c r="O9" s="121"/>
    </row>
    <row r="10" spans="1:15" ht="18.75" customHeight="1">
      <c r="A10" s="123"/>
      <c r="B10" s="30"/>
      <c r="C10" s="125"/>
      <c r="D10" s="125"/>
      <c r="E10" s="125"/>
      <c r="F10" s="31"/>
      <c r="G10" s="32"/>
      <c r="H10" s="33" t="s">
        <v>34</v>
      </c>
      <c r="I10" s="131" t="s">
        <v>75</v>
      </c>
      <c r="J10" s="131"/>
      <c r="K10" s="131"/>
      <c r="L10" s="131"/>
      <c r="M10" s="131"/>
      <c r="N10" s="34"/>
      <c r="O10" s="121"/>
    </row>
    <row r="11" spans="1:15" ht="18.75" customHeight="1">
      <c r="A11" s="123"/>
      <c r="B11" s="30"/>
      <c r="C11" s="125"/>
      <c r="D11" s="125"/>
      <c r="E11" s="125"/>
      <c r="F11" s="31"/>
      <c r="G11" s="32"/>
      <c r="H11" s="51"/>
      <c r="I11" s="131"/>
      <c r="J11" s="131"/>
      <c r="K11" s="131"/>
      <c r="L11" s="131"/>
      <c r="M11" s="131"/>
      <c r="N11" s="34"/>
      <c r="O11" s="121"/>
    </row>
    <row r="12" spans="1:15" ht="18.75" customHeight="1">
      <c r="A12" s="123"/>
      <c r="B12" s="30"/>
      <c r="C12" s="125"/>
      <c r="D12" s="125"/>
      <c r="E12" s="125"/>
      <c r="F12" s="31"/>
      <c r="G12" s="32"/>
      <c r="H12" s="33" t="s">
        <v>33</v>
      </c>
      <c r="I12" s="131" t="s">
        <v>72</v>
      </c>
      <c r="J12" s="131"/>
      <c r="K12" s="131"/>
      <c r="L12" s="131"/>
      <c r="M12" s="131"/>
      <c r="N12" s="34"/>
      <c r="O12" s="121"/>
    </row>
    <row r="13" spans="1:15" ht="18.75" customHeight="1">
      <c r="A13" s="123"/>
      <c r="B13" s="30"/>
      <c r="C13" s="125"/>
      <c r="D13" s="125"/>
      <c r="E13" s="125"/>
      <c r="F13" s="31"/>
      <c r="G13" s="32"/>
      <c r="H13" s="33" t="s">
        <v>32</v>
      </c>
      <c r="I13" s="131" t="s">
        <v>73</v>
      </c>
      <c r="J13" s="131"/>
      <c r="K13" s="131"/>
      <c r="L13" s="131"/>
      <c r="M13" s="131"/>
      <c r="N13" s="34"/>
      <c r="O13" s="121"/>
    </row>
    <row r="14" spans="1:15" ht="6.75" customHeight="1" thickBot="1">
      <c r="A14" s="124"/>
      <c r="B14" s="35"/>
      <c r="C14" s="36"/>
      <c r="D14" s="36"/>
      <c r="E14" s="36"/>
      <c r="F14" s="37"/>
      <c r="G14" s="38"/>
      <c r="H14" s="36"/>
      <c r="I14" s="36"/>
      <c r="J14" s="36"/>
      <c r="K14" s="36"/>
      <c r="L14" s="36"/>
      <c r="M14" s="36"/>
      <c r="N14" s="39"/>
      <c r="O14" s="122"/>
    </row>
    <row r="15" spans="1:15" s="56" customFormat="1" ht="6.75" customHeight="1">
      <c r="A15" s="137">
        <v>2</v>
      </c>
      <c r="B15" s="52"/>
      <c r="C15" s="53"/>
      <c r="D15" s="53"/>
      <c r="E15" s="53"/>
      <c r="F15" s="54"/>
      <c r="G15" s="52"/>
      <c r="H15" s="55"/>
      <c r="I15" s="133"/>
      <c r="J15" s="133"/>
      <c r="K15" s="133"/>
      <c r="L15" s="133"/>
      <c r="M15" s="133"/>
      <c r="N15" s="54"/>
      <c r="O15" s="134" t="s">
        <v>43</v>
      </c>
    </row>
    <row r="16" spans="1:15" s="56" customFormat="1" ht="18.75" customHeight="1">
      <c r="A16" s="138"/>
      <c r="B16" s="52"/>
      <c r="C16" s="136" t="s">
        <v>80</v>
      </c>
      <c r="D16" s="136"/>
      <c r="E16" s="136"/>
      <c r="F16" s="57"/>
      <c r="G16" s="58"/>
      <c r="H16" s="142" t="s">
        <v>42</v>
      </c>
      <c r="I16" s="142"/>
      <c r="J16" s="142"/>
      <c r="K16" s="142"/>
      <c r="L16" s="142"/>
      <c r="M16" s="142"/>
      <c r="N16" s="61"/>
      <c r="O16" s="134"/>
    </row>
    <row r="17" spans="1:15" s="56" customFormat="1" ht="18.75" customHeight="1">
      <c r="A17" s="138"/>
      <c r="B17" s="52"/>
      <c r="C17" s="136"/>
      <c r="D17" s="136"/>
      <c r="E17" s="136"/>
      <c r="F17" s="57"/>
      <c r="G17" s="58"/>
      <c r="H17" s="59"/>
      <c r="I17" s="60"/>
      <c r="J17" s="60"/>
      <c r="K17" s="60"/>
      <c r="L17" s="60"/>
      <c r="M17" s="60"/>
      <c r="N17" s="61"/>
      <c r="O17" s="134"/>
    </row>
    <row r="18" spans="1:15" s="56" customFormat="1" ht="18.75" customHeight="1">
      <c r="A18" s="138"/>
      <c r="B18" s="52"/>
      <c r="C18" s="136"/>
      <c r="D18" s="136"/>
      <c r="E18" s="136"/>
      <c r="F18" s="57"/>
      <c r="G18" s="58"/>
      <c r="H18" s="59"/>
      <c r="I18" s="60"/>
      <c r="J18" s="60"/>
      <c r="K18" s="60"/>
      <c r="L18" s="60"/>
      <c r="M18" s="60"/>
      <c r="N18" s="61"/>
      <c r="O18" s="134"/>
    </row>
    <row r="19" spans="1:15" s="56" customFormat="1" ht="18.75" customHeight="1">
      <c r="A19" s="138"/>
      <c r="B19" s="52"/>
      <c r="C19" s="136"/>
      <c r="D19" s="136"/>
      <c r="E19" s="136"/>
      <c r="F19" s="57"/>
      <c r="G19" s="58"/>
      <c r="H19" s="59"/>
      <c r="I19" s="60"/>
      <c r="J19" s="60"/>
      <c r="K19" s="60"/>
      <c r="L19" s="60"/>
      <c r="M19" s="60"/>
      <c r="N19" s="61"/>
      <c r="O19" s="134"/>
    </row>
    <row r="20" spans="1:15" s="56" customFormat="1" ht="6.75" customHeight="1" thickBot="1">
      <c r="A20" s="139"/>
      <c r="B20" s="62"/>
      <c r="C20" s="63"/>
      <c r="D20" s="63"/>
      <c r="E20" s="63"/>
      <c r="F20" s="64"/>
      <c r="G20" s="65"/>
      <c r="H20" s="63"/>
      <c r="I20" s="63"/>
      <c r="J20" s="63"/>
      <c r="K20" s="63"/>
      <c r="L20" s="63"/>
      <c r="M20" s="63"/>
      <c r="N20" s="66"/>
      <c r="O20" s="135"/>
    </row>
    <row r="21" spans="1:15" ht="6.75" customHeight="1">
      <c r="A21" s="123">
        <v>3</v>
      </c>
      <c r="B21" s="30"/>
      <c r="C21" s="40"/>
      <c r="D21" s="40"/>
      <c r="E21" s="40"/>
      <c r="F21" s="41"/>
      <c r="G21" s="30"/>
      <c r="H21" s="42"/>
      <c r="I21" s="132"/>
      <c r="J21" s="132"/>
      <c r="K21" s="132"/>
      <c r="L21" s="132"/>
      <c r="M21" s="132"/>
      <c r="N21" s="41"/>
      <c r="O21" s="121" t="s">
        <v>10</v>
      </c>
    </row>
    <row r="22" spans="1:15" ht="18.75" customHeight="1">
      <c r="A22" s="123"/>
      <c r="B22" s="30"/>
      <c r="C22" s="125" t="s">
        <v>60</v>
      </c>
      <c r="D22" s="125"/>
      <c r="E22" s="125"/>
      <c r="F22" s="31"/>
      <c r="G22" s="32"/>
      <c r="H22" s="33" t="s">
        <v>36</v>
      </c>
      <c r="I22" s="131" t="s">
        <v>9</v>
      </c>
      <c r="J22" s="131"/>
      <c r="K22" s="131"/>
      <c r="L22" s="131"/>
      <c r="M22" s="131"/>
      <c r="N22" s="34"/>
      <c r="O22" s="121"/>
    </row>
    <row r="23" spans="1:15" ht="18.75" customHeight="1">
      <c r="A23" s="123"/>
      <c r="B23" s="30"/>
      <c r="C23" s="125"/>
      <c r="D23" s="125"/>
      <c r="E23" s="125"/>
      <c r="F23" s="31"/>
      <c r="G23" s="32"/>
      <c r="H23" s="33"/>
      <c r="I23" s="131"/>
      <c r="J23" s="131"/>
      <c r="K23" s="131"/>
      <c r="L23" s="131"/>
      <c r="M23" s="131"/>
      <c r="N23" s="34"/>
      <c r="O23" s="121"/>
    </row>
    <row r="24" spans="1:15" ht="18.75" customHeight="1">
      <c r="A24" s="123"/>
      <c r="B24" s="30"/>
      <c r="C24" s="125"/>
      <c r="D24" s="125"/>
      <c r="E24" s="125"/>
      <c r="F24" s="31"/>
      <c r="G24" s="32"/>
      <c r="H24" s="33" t="s">
        <v>35</v>
      </c>
      <c r="I24" s="119" t="s">
        <v>76</v>
      </c>
      <c r="J24" s="119"/>
      <c r="K24" s="119"/>
      <c r="L24" s="119"/>
      <c r="M24" s="119"/>
      <c r="N24" s="34"/>
      <c r="O24" s="121"/>
    </row>
    <row r="25" spans="1:15" ht="18.75" customHeight="1">
      <c r="A25" s="123"/>
      <c r="B25" s="30"/>
      <c r="C25" s="125"/>
      <c r="D25" s="125"/>
      <c r="E25" s="125"/>
      <c r="F25" s="31"/>
      <c r="G25" s="32"/>
      <c r="H25" s="33"/>
      <c r="I25" s="119"/>
      <c r="J25" s="119"/>
      <c r="K25" s="119"/>
      <c r="L25" s="119"/>
      <c r="M25" s="119"/>
      <c r="N25" s="34"/>
      <c r="O25" s="121"/>
    </row>
    <row r="26" spans="1:15" ht="18.75" customHeight="1">
      <c r="A26" s="123"/>
      <c r="B26" s="30"/>
      <c r="C26" s="125"/>
      <c r="D26" s="125"/>
      <c r="E26" s="125"/>
      <c r="F26" s="31"/>
      <c r="G26" s="32"/>
      <c r="H26" s="33"/>
      <c r="I26" s="125"/>
      <c r="J26" s="125"/>
      <c r="K26" s="125"/>
      <c r="L26" s="125"/>
      <c r="M26" s="125"/>
      <c r="N26" s="34"/>
      <c r="O26" s="121"/>
    </row>
    <row r="27" spans="1:15" ht="6.75" customHeight="1" thickBot="1">
      <c r="A27" s="126"/>
      <c r="B27" s="43"/>
      <c r="C27" s="44"/>
      <c r="D27" s="44"/>
      <c r="E27" s="44"/>
      <c r="F27" s="45"/>
      <c r="G27" s="46"/>
      <c r="H27" s="44"/>
      <c r="I27" s="44"/>
      <c r="J27" s="44"/>
      <c r="K27" s="44"/>
      <c r="L27" s="44"/>
      <c r="M27" s="44"/>
      <c r="N27" s="47"/>
      <c r="O27" s="128"/>
    </row>
    <row r="28" spans="1:15" ht="19.5" thickTop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</row>
    <row r="29" spans="1:15" ht="18.75" customHeight="1">
      <c r="A29" s="127" t="s">
        <v>27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1:15" ht="18.75">
      <c r="A30" s="112" t="s">
        <v>26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1:15" ht="12.7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8.75" customHeight="1">
      <c r="A32" s="114" t="s">
        <v>25</v>
      </c>
      <c r="B32" s="114"/>
      <c r="C32" s="114"/>
      <c r="D32" s="48" t="s">
        <v>17</v>
      </c>
      <c r="E32" s="97" t="s">
        <v>84</v>
      </c>
      <c r="F32" s="97"/>
      <c r="G32" s="97"/>
      <c r="H32" s="97"/>
      <c r="I32" s="97"/>
      <c r="J32" s="108" t="s">
        <v>24</v>
      </c>
      <c r="K32" s="108"/>
      <c r="L32" s="4" t="s">
        <v>17</v>
      </c>
      <c r="M32" s="97" t="s">
        <v>90</v>
      </c>
      <c r="N32" s="97"/>
      <c r="O32" s="97"/>
    </row>
    <row r="33" spans="1:15" ht="18.75" customHeight="1">
      <c r="A33" s="114" t="s">
        <v>23</v>
      </c>
      <c r="B33" s="114"/>
      <c r="C33" s="114"/>
      <c r="D33" s="48" t="s">
        <v>17</v>
      </c>
      <c r="E33" s="97" t="s">
        <v>85</v>
      </c>
      <c r="F33" s="97"/>
      <c r="G33" s="97"/>
      <c r="H33" s="97"/>
      <c r="I33" s="97"/>
      <c r="J33" s="108" t="s">
        <v>23</v>
      </c>
      <c r="K33" s="108"/>
      <c r="L33" s="4" t="s">
        <v>17</v>
      </c>
      <c r="M33" s="97" t="s">
        <v>91</v>
      </c>
      <c r="N33" s="97"/>
      <c r="O33" s="97"/>
    </row>
    <row r="34" spans="1:15" ht="18.75" customHeight="1">
      <c r="A34" s="114" t="s">
        <v>22</v>
      </c>
      <c r="B34" s="114"/>
      <c r="C34" s="114"/>
      <c r="D34" s="48" t="s">
        <v>17</v>
      </c>
      <c r="E34" s="97" t="s">
        <v>57</v>
      </c>
      <c r="F34" s="97"/>
      <c r="G34" s="97"/>
      <c r="H34" s="97"/>
      <c r="I34" s="97"/>
      <c r="J34" s="108" t="s">
        <v>22</v>
      </c>
      <c r="K34" s="108"/>
      <c r="L34" s="4" t="s">
        <v>17</v>
      </c>
      <c r="M34" s="112" t="s">
        <v>92</v>
      </c>
      <c r="N34" s="112"/>
      <c r="O34" s="112"/>
    </row>
    <row r="35" spans="1:15" s="1" customFormat="1" ht="18.75" customHeight="1">
      <c r="A35" s="109" t="s">
        <v>21</v>
      </c>
      <c r="B35" s="109"/>
      <c r="C35" s="109"/>
      <c r="D35" s="71" t="s">
        <v>17</v>
      </c>
      <c r="E35" s="97" t="s">
        <v>86</v>
      </c>
      <c r="F35" s="97"/>
      <c r="G35" s="97"/>
      <c r="H35" s="97"/>
      <c r="I35" s="97"/>
      <c r="J35" s="109" t="s">
        <v>21</v>
      </c>
      <c r="K35" s="109"/>
      <c r="L35" s="71" t="s">
        <v>17</v>
      </c>
      <c r="M35" s="97" t="str">
        <f>E35</f>
        <v>Çeşme Mah. Evrensel Cad. No: 40</v>
      </c>
      <c r="N35" s="97"/>
      <c r="O35" s="97"/>
    </row>
    <row r="36" spans="1:15" ht="18.75" customHeight="1">
      <c r="A36" s="114" t="s">
        <v>20</v>
      </c>
      <c r="B36" s="114"/>
      <c r="C36" s="114"/>
      <c r="D36" s="48" t="s">
        <v>17</v>
      </c>
      <c r="E36" s="97" t="s">
        <v>88</v>
      </c>
      <c r="F36" s="97"/>
      <c r="G36" s="97"/>
      <c r="H36" s="97"/>
      <c r="I36" s="97"/>
      <c r="J36" s="108" t="s">
        <v>20</v>
      </c>
      <c r="K36" s="108"/>
      <c r="L36" s="4" t="s">
        <v>17</v>
      </c>
      <c r="M36" s="26" t="s">
        <v>95</v>
      </c>
      <c r="N36" s="26"/>
      <c r="O36" s="26"/>
    </row>
    <row r="37" spans="1:15" ht="18.75" customHeight="1">
      <c r="A37" s="114" t="s">
        <v>19</v>
      </c>
      <c r="B37" s="114"/>
      <c r="C37" s="114"/>
      <c r="D37" s="48" t="s">
        <v>17</v>
      </c>
      <c r="E37" s="97" t="s">
        <v>87</v>
      </c>
      <c r="F37" s="97"/>
      <c r="G37" s="97"/>
      <c r="H37" s="97"/>
      <c r="I37" s="97"/>
      <c r="J37" s="108" t="s">
        <v>19</v>
      </c>
      <c r="K37" s="108"/>
      <c r="L37" s="4" t="s">
        <v>17</v>
      </c>
      <c r="M37" s="26" t="s">
        <v>95</v>
      </c>
      <c r="N37" s="26"/>
      <c r="O37" s="26"/>
    </row>
    <row r="38" spans="1:15" ht="18.75" customHeight="1">
      <c r="A38" s="114" t="s">
        <v>18</v>
      </c>
      <c r="B38" s="114"/>
      <c r="C38" s="114"/>
      <c r="D38" s="48" t="s">
        <v>17</v>
      </c>
      <c r="E38" s="97" t="s">
        <v>89</v>
      </c>
      <c r="F38" s="97"/>
      <c r="G38" s="97"/>
      <c r="H38" s="97"/>
      <c r="I38" s="97"/>
      <c r="J38" s="108" t="s">
        <v>18</v>
      </c>
      <c r="K38" s="108"/>
      <c r="L38" s="4" t="s">
        <v>17</v>
      </c>
      <c r="M38" s="97"/>
      <c r="N38" s="97"/>
      <c r="O38" s="97"/>
    </row>
  </sheetData>
  <sheetProtection/>
  <mergeCells count="55">
    <mergeCell ref="A15:A20"/>
    <mergeCell ref="A2:O2"/>
    <mergeCell ref="B4:F4"/>
    <mergeCell ref="G4:N4"/>
    <mergeCell ref="A5:A14"/>
    <mergeCell ref="I5:M5"/>
    <mergeCell ref="O5:O14"/>
    <mergeCell ref="C6:E13"/>
    <mergeCell ref="I12:M12"/>
    <mergeCell ref="H16:M16"/>
    <mergeCell ref="A37:C37"/>
    <mergeCell ref="E37:I37"/>
    <mergeCell ref="J37:K37"/>
    <mergeCell ref="A1:O1"/>
    <mergeCell ref="C16:E19"/>
    <mergeCell ref="I6:M7"/>
    <mergeCell ref="I8:M9"/>
    <mergeCell ref="J32:K32"/>
    <mergeCell ref="M32:O32"/>
    <mergeCell ref="E32:I32"/>
    <mergeCell ref="E35:I35"/>
    <mergeCell ref="J35:K35"/>
    <mergeCell ref="M35:O35"/>
    <mergeCell ref="A36:C36"/>
    <mergeCell ref="E36:I36"/>
    <mergeCell ref="J36:K36"/>
    <mergeCell ref="A34:C34"/>
    <mergeCell ref="E34:I34"/>
    <mergeCell ref="J34:K34"/>
    <mergeCell ref="I15:M15"/>
    <mergeCell ref="O15:O20"/>
    <mergeCell ref="A38:C38"/>
    <mergeCell ref="E38:I38"/>
    <mergeCell ref="J38:K38"/>
    <mergeCell ref="M38:O38"/>
    <mergeCell ref="A35:C35"/>
    <mergeCell ref="O21:O27"/>
    <mergeCell ref="C22:E26"/>
    <mergeCell ref="M33:O33"/>
    <mergeCell ref="A30:O30"/>
    <mergeCell ref="A31:O31"/>
    <mergeCell ref="A32:C32"/>
    <mergeCell ref="A33:C33"/>
    <mergeCell ref="E33:I33"/>
    <mergeCell ref="J33:K33"/>
    <mergeCell ref="M34:O34"/>
    <mergeCell ref="I10:M11"/>
    <mergeCell ref="I13:M13"/>
    <mergeCell ref="I26:M26"/>
    <mergeCell ref="I24:M25"/>
    <mergeCell ref="A28:O28"/>
    <mergeCell ref="A29:O29"/>
    <mergeCell ref="I22:M23"/>
    <mergeCell ref="A21:A27"/>
    <mergeCell ref="I21:M21"/>
  </mergeCells>
  <hyperlinks>
    <hyperlink ref="A1:O1" location="Kapak!A1" display="YENİMAHALLE İLÇE MİLLÎ EĞİTİM MÜDÜRLÜĞÜ"/>
    <hyperlink ref="E38" r:id="rId1" display="oguzlar19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7" r:id="rId2"/>
  <headerFooter>
    <oddFooter>&amp;C&amp;"Arial,Normal"&amp;14&amp;P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2015-04-14T12:27:34Z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